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 filterPrivacy="1"/>
  <xr:revisionPtr revIDLastSave="0" documentId="8_{7286025F-BF63-4FBC-B73F-AF6104888866}" xr6:coauthVersionLast="36" xr6:coauthVersionMax="36" xr10:uidLastSave="{00000000-0000-0000-0000-000000000000}"/>
  <bookViews>
    <workbookView xWindow="32772" yWindow="32772" windowWidth="23040" windowHeight="9000"/>
  </bookViews>
  <sheets>
    <sheet name="碩在專核定表" sheetId="3" r:id="rId1"/>
  </sheets>
  <definedNames>
    <definedName name="_xlnm._FilterDatabase" localSheetId="0" hidden="1">碩在專核定表!$H$4:$I$851</definedName>
    <definedName name="_xlnm.Print_Titles" localSheetId="0">碩在專核定表!$2:$5</definedName>
  </definedNames>
  <calcPr calcId="191029" fullCalcOnLoad="1"/>
  <fileRecoveryPr autoRecover="0"/>
</workbook>
</file>

<file path=xl/calcChain.xml><?xml version="1.0" encoding="utf-8"?>
<calcChain xmlns="http://schemas.openxmlformats.org/spreadsheetml/2006/main">
  <c r="A848" i="3" l="1"/>
  <c r="A844" i="3"/>
  <c r="L842" i="3"/>
  <c r="A842" i="3"/>
  <c r="A831" i="3"/>
  <c r="A828" i="3"/>
  <c r="A820" i="3"/>
  <c r="A812" i="3"/>
  <c r="A808" i="3"/>
  <c r="A804" i="3"/>
  <c r="A799" i="3"/>
  <c r="A794" i="3"/>
  <c r="A784" i="3"/>
  <c r="A782" i="3"/>
  <c r="A774" i="3"/>
  <c r="A771" i="3"/>
  <c r="A757" i="3"/>
  <c r="A749" i="3"/>
  <c r="A743" i="3"/>
  <c r="A732" i="3"/>
  <c r="A724" i="3"/>
  <c r="A710" i="3"/>
  <c r="A702" i="3"/>
  <c r="A693" i="3"/>
  <c r="A673" i="3"/>
  <c r="A662" i="3"/>
  <c r="A652" i="3"/>
  <c r="A646" i="3"/>
  <c r="A637" i="3"/>
  <c r="L622" i="3"/>
  <c r="A622" i="3"/>
  <c r="A608" i="3"/>
  <c r="A587" i="3"/>
  <c r="A566" i="3"/>
  <c r="A548" i="3"/>
  <c r="A525" i="3"/>
  <c r="A513" i="3"/>
  <c r="A496" i="3"/>
  <c r="L473" i="3"/>
  <c r="A473" i="3"/>
  <c r="L439" i="3"/>
  <c r="A439" i="3"/>
  <c r="A420" i="3"/>
  <c r="A385" i="3"/>
  <c r="A379" i="3"/>
  <c r="L373" i="3"/>
  <c r="A373" i="3"/>
  <c r="L355" i="3"/>
  <c r="A355" i="3"/>
  <c r="A334" i="3"/>
  <c r="A331" i="3"/>
  <c r="A313" i="3"/>
  <c r="A310" i="3"/>
  <c r="L308" i="3"/>
  <c r="A308" i="3"/>
  <c r="A303" i="3"/>
  <c r="A289" i="3"/>
  <c r="A274" i="3"/>
  <c r="A270" i="3"/>
  <c r="L261" i="3"/>
  <c r="A261" i="3"/>
  <c r="L248" i="3"/>
  <c r="A248" i="3"/>
  <c r="A238" i="3"/>
  <c r="A223" i="3"/>
  <c r="A214" i="3"/>
  <c r="A209" i="3"/>
  <c r="L191" i="3"/>
  <c r="A191" i="3"/>
  <c r="L175" i="3"/>
  <c r="A175" i="3"/>
  <c r="L160" i="3"/>
  <c r="A160" i="3"/>
  <c r="A139" i="3"/>
  <c r="A137" i="3"/>
  <c r="A118" i="3"/>
  <c r="L88" i="3"/>
  <c r="A88" i="3"/>
  <c r="A64" i="3"/>
  <c r="A38" i="3"/>
  <c r="L19" i="3"/>
  <c r="A19" i="3"/>
</calcChain>
</file>

<file path=xl/sharedStrings.xml><?xml version="1.0" encoding="utf-8"?>
<sst xmlns="http://schemas.openxmlformats.org/spreadsheetml/2006/main" count="1925" uniqueCount="724">
  <si>
    <t>學校名稱</t>
  </si>
  <si>
    <t>系所(組)名稱</t>
  </si>
  <si>
    <t>教育部備註</t>
  </si>
  <si>
    <t>外加名額</t>
  </si>
  <si>
    <t>一般</t>
  </si>
  <si>
    <t>教師在職進修</t>
  </si>
  <si>
    <t>小計</t>
  </si>
  <si>
    <t>AI</t>
  </si>
  <si>
    <t>資訊安全</t>
  </si>
  <si>
    <t>未分組</t>
  </si>
  <si>
    <t>高中職</t>
  </si>
  <si>
    <t>國中</t>
  </si>
  <si>
    <t>國小</t>
  </si>
  <si>
    <t>國立政治大學</t>
  </si>
  <si>
    <t>中國文學系國文教學碩士在職專班</t>
  </si>
  <si>
    <t>圖書資訊與檔案學研究所圖書資訊學數位碩士在職專班</t>
  </si>
  <si>
    <t>地政學系</t>
  </si>
  <si>
    <t>行政管理碩士學程</t>
  </si>
  <si>
    <t>經營管理碩士學程全球華商班</t>
  </si>
  <si>
    <t>經營管理碩士學程高階經營班</t>
  </si>
  <si>
    <t>傳播學院碩士在職專班</t>
  </si>
  <si>
    <t>英國語文學系英語教學碩士在職專班</t>
  </si>
  <si>
    <t>--</t>
  </si>
  <si>
    <t>雙數年招生</t>
  </si>
  <si>
    <t>法學院碩士在職專班</t>
  </si>
  <si>
    <t>資訊科學系</t>
  </si>
  <si>
    <t>外交學系戰略與國際事務碩士在職專班</t>
  </si>
  <si>
    <t>國際事務學院國家安全與大陸研究碩士在職專班</t>
  </si>
  <si>
    <t>學校行政碩士在職專班</t>
  </si>
  <si>
    <t>總計</t>
  </si>
  <si>
    <t>國立清華大學</t>
  </si>
  <si>
    <t>智慧製造跨院高階主管碩士在職學位學程</t>
  </si>
  <si>
    <t>教育部AI與資安計畫核定外加名額</t>
  </si>
  <si>
    <t>工業工程與工程管理學系</t>
  </si>
  <si>
    <t>台灣研究教師在職進修碩士學位班</t>
  </si>
  <si>
    <t>經營管理碩士在職專班</t>
  </si>
  <si>
    <t>高階經營管理碩士在職專班</t>
  </si>
  <si>
    <t>科技管理學院財務金融碩士在職專班</t>
  </si>
  <si>
    <t>科技管理學院公共政策與管理碩士在職專班</t>
  </si>
  <si>
    <t>數理教育研究所</t>
  </si>
  <si>
    <t>環境與文化資源學系社區與社會學習領域碩士在職專班</t>
  </si>
  <si>
    <t>華德福教育碩士在職學位學程</t>
  </si>
  <si>
    <t>教育與學習科技學系教育行政碩士在職專班</t>
  </si>
  <si>
    <t>教育與學習科技學系課程與教學碩士在職專班</t>
  </si>
  <si>
    <t>幼兒教育學系</t>
  </si>
  <si>
    <t>學前特殊教育碩士在職學位學程</t>
  </si>
  <si>
    <t>109年停招。</t>
  </si>
  <si>
    <t>教育心理與諮商學系教育心理與諮商碩士在職專班工商心理組</t>
  </si>
  <si>
    <t>教育心理與諮商學系教育心理與諮商碩士在職專班輔導諮商組</t>
  </si>
  <si>
    <t>運動科學系</t>
  </si>
  <si>
    <t>藝術與設計學系美勞教師碩士在職專班</t>
  </si>
  <si>
    <t>國立臺灣大學</t>
  </si>
  <si>
    <t>臨床牙醫學研究所</t>
  </si>
  <si>
    <t>生物科技管理碩士在職學位學程</t>
  </si>
  <si>
    <t>事業經營碩士在職學位學程</t>
  </si>
  <si>
    <t>事業經營法務碩士在職學位學程</t>
  </si>
  <si>
    <t>政治學系</t>
  </si>
  <si>
    <t>經濟學系</t>
  </si>
  <si>
    <t>國家發展研究所</t>
  </si>
  <si>
    <t>臨床醫學研究所臨床試驗組</t>
  </si>
  <si>
    <t>臨床醫學研究所臨床醫學研究組</t>
  </si>
  <si>
    <t>分子醫學研究所</t>
  </si>
  <si>
    <t>土木工程學系</t>
  </si>
  <si>
    <t>環境工程學研究所環境規劃與管理組</t>
  </si>
  <si>
    <t>工業工程學研究所</t>
  </si>
  <si>
    <t>農業經濟學系</t>
  </si>
  <si>
    <t>生物產業傳播暨發展學系</t>
  </si>
  <si>
    <t>管理學院碩士在職專班財務金融組</t>
  </si>
  <si>
    <t>管理學院碩士在職專班商學組</t>
  </si>
  <si>
    <t>管理學院碩士在職專班國際企業管理組</t>
  </si>
  <si>
    <t>管理學院碩士在職專班會計與管理決策組</t>
  </si>
  <si>
    <t>管理學院碩士在職專班資訊管理組</t>
  </si>
  <si>
    <t>管理學院創業創新管理碩士在職專班</t>
  </si>
  <si>
    <t>流行病學與預防醫學研究所</t>
  </si>
  <si>
    <t>健康政策與管理研究所高階經營碩士在職專班</t>
  </si>
  <si>
    <t>資訊工程學系</t>
  </si>
  <si>
    <t>電信工程學研究所智慧科技與資訊安全碩士在職專班</t>
  </si>
  <si>
    <t>國立成功大學</t>
  </si>
  <si>
    <t>台灣文學系一般在職組</t>
  </si>
  <si>
    <t>台灣文學系教師在職組</t>
  </si>
  <si>
    <t>地球科學系</t>
  </si>
  <si>
    <t>工程管理碩士在職專班</t>
  </si>
  <si>
    <t>水利及海洋工程學系</t>
  </si>
  <si>
    <t>工程科學系</t>
  </si>
  <si>
    <t>航空太空工程學系</t>
  </si>
  <si>
    <t>高階管理碩士在職專班(EMBA)</t>
  </si>
  <si>
    <t>國際經營管理研究所(IMBA)</t>
  </si>
  <si>
    <t>財務金融研究所</t>
  </si>
  <si>
    <t>工業與資訊管理學系</t>
  </si>
  <si>
    <t>企業管理學系</t>
  </si>
  <si>
    <t>交通管理科學系</t>
  </si>
  <si>
    <t>體育健康與休閒研究所運動健康與休閒管理碩士在職專班</t>
  </si>
  <si>
    <t>臨床醫學研究所</t>
  </si>
  <si>
    <t>醫學院公共衛生碩士在職專班</t>
  </si>
  <si>
    <t>法律學系</t>
  </si>
  <si>
    <t>政治學系政治經濟學碩士在職專班</t>
  </si>
  <si>
    <t>電機工程學系</t>
  </si>
  <si>
    <t>資訊工程學系人工智慧與資訊系統碩士在職專班</t>
  </si>
  <si>
    <t>建築學系</t>
  </si>
  <si>
    <t>工業設計學系</t>
  </si>
  <si>
    <t>國立中興大學</t>
  </si>
  <si>
    <t>人工智慧與資料科學碩士在職學位學程</t>
  </si>
  <si>
    <t>資訊科學與工程學系</t>
  </si>
  <si>
    <t>化學工程學系</t>
  </si>
  <si>
    <t>材料科學與工程學系</t>
  </si>
  <si>
    <t>精密工程研究所</t>
  </si>
  <si>
    <t>機械工程學系</t>
  </si>
  <si>
    <t>環境工程學系</t>
  </si>
  <si>
    <t>中國文學系</t>
  </si>
  <si>
    <t>歷史學系</t>
  </si>
  <si>
    <t>台灣文學與跨國文化研究所</t>
  </si>
  <si>
    <t>應用數學系</t>
  </si>
  <si>
    <t>生命科學碩士在職專班</t>
  </si>
  <si>
    <t>科技管理研究所智慧科技管理碩士在職專班</t>
  </si>
  <si>
    <t>高階經理人碩士在職專班企業管理組</t>
  </si>
  <si>
    <t>高階經理人碩士在職專班企業領袖組</t>
  </si>
  <si>
    <t>高階經理人碩士在職專班行銷組</t>
  </si>
  <si>
    <t>高階經理人碩士在職專班科技創新與健康管理組</t>
  </si>
  <si>
    <t>高階經理人碩士在職專班財務金融組</t>
  </si>
  <si>
    <t>高階經理人碩士在職專班會計與管理決策組</t>
  </si>
  <si>
    <t>資訊管理學系</t>
  </si>
  <si>
    <t>水土保持學系</t>
  </si>
  <si>
    <t>食品暨應用生物科技學系</t>
  </si>
  <si>
    <t>應用經濟學系</t>
  </si>
  <si>
    <t>農業企業經營管理碩士在職專班</t>
  </si>
  <si>
    <t>國家政策與公共事務研究所</t>
  </si>
  <si>
    <t>國際政治研究所</t>
  </si>
  <si>
    <t>國立交通大學</t>
  </si>
  <si>
    <t>高階主管管理碩士學程</t>
  </si>
  <si>
    <t>管理學院碩士在職專班工業工程與管理組</t>
  </si>
  <si>
    <t>管理學院碩士在職專班科技管理組</t>
  </si>
  <si>
    <t>管理學院碩士在職專班經營管理組</t>
  </si>
  <si>
    <t>管理學院碩士在職專班運輸物流組</t>
  </si>
  <si>
    <t>管理學院碩士在職專班管理科學組</t>
  </si>
  <si>
    <t>理學院碩士在職專班科技與數位學習組</t>
  </si>
  <si>
    <t>理學院碩士在職專班應用科技組</t>
  </si>
  <si>
    <t>電機學院碩士在職專班</t>
  </si>
  <si>
    <t>工學院碩士在職專班工程技術與管理組</t>
  </si>
  <si>
    <t>工學院碩士在職專班半導體材料與製程設備組</t>
  </si>
  <si>
    <t>工學院碩士在職專班產業安全與防災組</t>
  </si>
  <si>
    <t>工學院碩士在職專班精密與自動化工程組</t>
  </si>
  <si>
    <t>客家社會與文化碩士在職專班</t>
  </si>
  <si>
    <t>資訊學院碩士在職專班資訊組</t>
  </si>
  <si>
    <t>科技法律研究所</t>
  </si>
  <si>
    <t>國立交通大學(臺南)</t>
  </si>
  <si>
    <t>光電科技碩士在職專班</t>
  </si>
  <si>
    <t>國立中央大學</t>
  </si>
  <si>
    <t>哲學研究所</t>
  </si>
  <si>
    <t>歷史研究所</t>
  </si>
  <si>
    <t>光電科學與工程學系</t>
  </si>
  <si>
    <t>土木工程學系營建管理碩士在職專班</t>
  </si>
  <si>
    <t>環境工程研究所</t>
  </si>
  <si>
    <t>財務金融學系</t>
  </si>
  <si>
    <t>產業經濟研究所</t>
  </si>
  <si>
    <t>人力資源管理研究所</t>
  </si>
  <si>
    <t>工業管理研究所</t>
  </si>
  <si>
    <t>會計研究所企業資源規劃會計碩士在職專班</t>
  </si>
  <si>
    <t>管理學院高階主管企管碩士班一般經營管理組</t>
  </si>
  <si>
    <t>管理學院高階主管企管碩士班兩岸經營管理組</t>
  </si>
  <si>
    <t>通訊工程學系</t>
  </si>
  <si>
    <t>網路學習科技研究所</t>
  </si>
  <si>
    <t>客家語文暨社會科學學系客家研究碩士在職專班</t>
  </si>
  <si>
    <t>國立中山大學</t>
  </si>
  <si>
    <t>生物科學系</t>
  </si>
  <si>
    <t>財務管理學系</t>
  </si>
  <si>
    <t>公共事務管理研究所</t>
  </si>
  <si>
    <t>行銷傳播管理研究所</t>
  </si>
  <si>
    <t>人力資源管理研究所亞太人力資源管理碩士在職專班</t>
  </si>
  <si>
    <t>管理學院EMBA</t>
  </si>
  <si>
    <t>中國與亞太區域研究所</t>
  </si>
  <si>
    <t>政治學研究所</t>
  </si>
  <si>
    <t>經濟學研究所</t>
  </si>
  <si>
    <t>教育研究所</t>
  </si>
  <si>
    <t>社會科學院EMPP</t>
  </si>
  <si>
    <t>國立臺灣海洋大學</t>
  </si>
  <si>
    <t>商船學系</t>
  </si>
  <si>
    <t>航運管理學系企業管理組</t>
  </si>
  <si>
    <t>航運管理學系航運管理組</t>
  </si>
  <si>
    <t>航運管理學系國際物流管理碩士在職專班</t>
  </si>
  <si>
    <t>運輸科學系運輸與供應鏈管理碩士在職專班</t>
  </si>
  <si>
    <t>輪機工程學系</t>
  </si>
  <si>
    <t>食品安全管理碩士在職學位學程</t>
  </si>
  <si>
    <t>食品科學系</t>
  </si>
  <si>
    <t>河海工程學系</t>
  </si>
  <si>
    <t>環境生物與漁業科學學系</t>
  </si>
  <si>
    <t>海洋環境資訊系</t>
  </si>
  <si>
    <t>海洋法律研究所</t>
  </si>
  <si>
    <t>國立中正大學</t>
  </si>
  <si>
    <t>台灣文學與創意應用研究所台灣文化碩士在職專班</t>
  </si>
  <si>
    <t>地球與環境科學系災害應變碩士在職專班</t>
  </si>
  <si>
    <t>勞工關係學系</t>
  </si>
  <si>
    <t>政治學系政府與公共事務碩士在職專班</t>
  </si>
  <si>
    <t>戰略暨國際事務研究所戰略暨國家安全碩士在職專班</t>
  </si>
  <si>
    <t>資訊工程學系雲端計算與物聯網數位學習碩士在職專班</t>
  </si>
  <si>
    <t>配合政府政策，(109-112學年度)另外加12名。</t>
  </si>
  <si>
    <t>經濟學系國際經濟學碩士在職專班</t>
  </si>
  <si>
    <t>會計與資訊科技學系</t>
  </si>
  <si>
    <t>高階主管管理碩士在職專班</t>
  </si>
  <si>
    <t>財經法律學系</t>
  </si>
  <si>
    <t>成人及繼續教育學系</t>
  </si>
  <si>
    <t>教育學研究所教育學碩士在職專班</t>
  </si>
  <si>
    <t>犯罪防治學系</t>
  </si>
  <si>
    <t>國立陽明大學</t>
  </si>
  <si>
    <t>醫務管理研究所</t>
  </si>
  <si>
    <t>護理學系</t>
  </si>
  <si>
    <t>生技醫療經營管理碩士在職學位學程</t>
  </si>
  <si>
    <t>國立臺北大學</t>
  </si>
  <si>
    <t>會計學系</t>
  </si>
  <si>
    <t>統計學系</t>
  </si>
  <si>
    <t>商學院國際財務金融碩士在職專班</t>
  </si>
  <si>
    <t>公共行政暨政策學系</t>
  </si>
  <si>
    <t>自然資源與環境管理研究所</t>
  </si>
  <si>
    <t>犯罪學研究所</t>
  </si>
  <si>
    <t>社會學系</t>
  </si>
  <si>
    <t>國立嘉義大學</t>
  </si>
  <si>
    <t>農學院農學碩士在職專班</t>
  </si>
  <si>
    <t>教育學系</t>
  </si>
  <si>
    <t>輔導與諮商學系</t>
  </si>
  <si>
    <t>體育與健康休閒學系</t>
  </si>
  <si>
    <t>教育行政與政策發展研究所</t>
  </si>
  <si>
    <t>應用歷史學系</t>
  </si>
  <si>
    <t>管理學院碩士在職專班</t>
  </si>
  <si>
    <t>生物機電工程學系</t>
  </si>
  <si>
    <t>土木與水資源工程學系</t>
  </si>
  <si>
    <t>生化科技學系</t>
  </si>
  <si>
    <t>國立高雄大學</t>
  </si>
  <si>
    <t>亞太工商管理學系</t>
  </si>
  <si>
    <t>政治法律學系</t>
  </si>
  <si>
    <t>高階法律暨管理碩士在職專班</t>
  </si>
  <si>
    <t>運動健康與休閒學系</t>
  </si>
  <si>
    <t>國立東華大學</t>
  </si>
  <si>
    <t>國際企業學系</t>
  </si>
  <si>
    <t>管理學院高階經營管理碩士在職專班</t>
  </si>
  <si>
    <t>公共行政學系</t>
  </si>
  <si>
    <t>族群關係與文化學系</t>
  </si>
  <si>
    <t>民族事務與發展學系民族社會工作碩士在職專班</t>
  </si>
  <si>
    <t>教育與潛能開發學系教育碩士在職專班</t>
  </si>
  <si>
    <t>體育與運動科學系</t>
  </si>
  <si>
    <t>教育行政與管理學系</t>
  </si>
  <si>
    <t>藝術創意產業學系</t>
  </si>
  <si>
    <t>國立暨南國際大學</t>
  </si>
  <si>
    <t>長期照顧經營管理碩士在職學位學程</t>
  </si>
  <si>
    <t>教育學院心理健康與諮詢碩士學位學程在職專班</t>
  </si>
  <si>
    <t>公共行政與政策學系</t>
  </si>
  <si>
    <t>東南亞學系</t>
  </si>
  <si>
    <t>非營利組織經營管理碩士學位學程在職專班</t>
  </si>
  <si>
    <t>管理學院高階經營管理碩士學位學程</t>
  </si>
  <si>
    <t>光電科技碩士學位學程</t>
  </si>
  <si>
    <t>終身學習與人力資源發展碩士學位學程</t>
  </si>
  <si>
    <t>國立臺北藝術大學</t>
  </si>
  <si>
    <t>音樂學系</t>
  </si>
  <si>
    <t>美術學系</t>
  </si>
  <si>
    <t>藝術與人文教育研究所</t>
  </si>
  <si>
    <t>國立臺灣藝術大學</t>
  </si>
  <si>
    <t>美術學院造形藝術碩士在職專班</t>
  </si>
  <si>
    <t>書畫藝術學系</t>
  </si>
  <si>
    <t>視覺傳達設計學系</t>
  </si>
  <si>
    <t>工藝設計學系</t>
  </si>
  <si>
    <t>表演藝術學院表演藝術跨領域碩士在職專班</t>
  </si>
  <si>
    <t>戲劇學系</t>
  </si>
  <si>
    <t>中國音樂學系</t>
  </si>
  <si>
    <t>舞蹈學系</t>
  </si>
  <si>
    <t>圖文傳播藝術學系</t>
  </si>
  <si>
    <t>廣播電視學系廣播電視組</t>
  </si>
  <si>
    <t>廣播電視學系影音藝術創作組</t>
  </si>
  <si>
    <t>電影學系</t>
  </si>
  <si>
    <t>國立臺東大學</t>
  </si>
  <si>
    <t>綠色產業高階管理碩士在職專班</t>
  </si>
  <si>
    <t>教育學系教育行政碩士在職專班(夜間班)</t>
  </si>
  <si>
    <t>教育學系課程與教學碩士在職專班</t>
  </si>
  <si>
    <t>教育學系學校行政碩士在職專班(暑期班)</t>
  </si>
  <si>
    <t>幼兒教育學系碩士在職專班(暑期班)</t>
  </si>
  <si>
    <t>特殊教育學系</t>
  </si>
  <si>
    <t>文化資源與休閒產業學系</t>
  </si>
  <si>
    <t>師範學院休閒事業管理碩士在職專班</t>
  </si>
  <si>
    <t>國語文補救教學碩士在職專班</t>
  </si>
  <si>
    <t>兒童文學研究所</t>
  </si>
  <si>
    <t>公共與文化事務學系</t>
  </si>
  <si>
    <t>美術產業學系</t>
  </si>
  <si>
    <t>資訊管理學系環境經濟資訊管理碩士在職專班(暑期班)</t>
  </si>
  <si>
    <t>國立宜蘭大學</t>
  </si>
  <si>
    <t>人文及管理學院高階經營管理碩士在職專班</t>
  </si>
  <si>
    <t>綠色科技學程碩士在職專班</t>
  </si>
  <si>
    <t>生物資源學院碩士在職專班</t>
  </si>
  <si>
    <t>電機資訊學院碩士在職專班</t>
  </si>
  <si>
    <t>國立聯合大學</t>
  </si>
  <si>
    <t>管理碩士在職學位學程</t>
  </si>
  <si>
    <t>國立臺南藝術大學</t>
  </si>
  <si>
    <t>高階藝術管理碩士在職學位學程</t>
  </si>
  <si>
    <t>民族音樂學研究所</t>
  </si>
  <si>
    <t>國立臺南大學</t>
  </si>
  <si>
    <t>文化與自然資源學系臺灣文化碩士在職專班</t>
  </si>
  <si>
    <t>國語文學系中國文學碩士在職專班</t>
  </si>
  <si>
    <t>教育學系教育行政碩士在職專班</t>
  </si>
  <si>
    <t>教育學系課程與教學教學碩士班</t>
  </si>
  <si>
    <t>教育學系課程與教學碩士在職專班(澎湖班)</t>
  </si>
  <si>
    <t>諮商與輔導學系</t>
  </si>
  <si>
    <t>體育學系</t>
  </si>
  <si>
    <t>數位學習科技學系</t>
  </si>
  <si>
    <t>環境教育碩士在職學位學程</t>
  </si>
  <si>
    <t>綠色能源科技學系</t>
  </si>
  <si>
    <t>視覺藝術與設計學系</t>
  </si>
  <si>
    <t>行政管理學系</t>
  </si>
  <si>
    <t>經營與管理學系科技管理碩士在職專班</t>
  </si>
  <si>
    <t>經營與管理學系高階管理碩士在職專班</t>
  </si>
  <si>
    <t>國立金門大學</t>
  </si>
  <si>
    <t>管理學院事業經營碩士在職專班</t>
  </si>
  <si>
    <t>理工學院工程科技碩士在職專班</t>
  </si>
  <si>
    <t>臺北市立大學</t>
  </si>
  <si>
    <t>心理與諮商學系心理與諮商教學碩士學位班</t>
  </si>
  <si>
    <t>學習與媒材設計學系課程與教學碩士在職專班</t>
  </si>
  <si>
    <t>教育行政與評鑑研究所</t>
  </si>
  <si>
    <t>中國語文學系</t>
  </si>
  <si>
    <t>歷史與地理學系社會科教學碩士學位班</t>
  </si>
  <si>
    <t>視覺藝術學系</t>
  </si>
  <si>
    <t>社會暨公共事務學系</t>
  </si>
  <si>
    <t>應用物理暨化學系應用科學碩士在職專班</t>
  </si>
  <si>
    <t>地球環境暨生物資源學系環境教育碩士在職專班</t>
  </si>
  <si>
    <t>數學系數學教育碩士在職專班</t>
  </si>
  <si>
    <t>體育學系體育教學碩士學位班</t>
  </si>
  <si>
    <t>休閒運動管理學系</t>
  </si>
  <si>
    <t>運動科學研究所</t>
  </si>
  <si>
    <t>競技運動訓練研究所</t>
  </si>
  <si>
    <t>運動教育研究所</t>
  </si>
  <si>
    <t>國立屏東大學</t>
  </si>
  <si>
    <t>教育行政研究所教育行政碩士在職專班</t>
  </si>
  <si>
    <t>教育心理與輔導學系社區諮商與教育碩士在職專班</t>
  </si>
  <si>
    <t>文教事業經營碩士在職學位學程</t>
  </si>
  <si>
    <t>行銷與流通管理學系數位行銷碩士在職專班</t>
  </si>
  <si>
    <t>不動產經營學系</t>
  </si>
  <si>
    <t>國際貿易學系</t>
  </si>
  <si>
    <t>文化創意產業學系</t>
  </si>
  <si>
    <t>社會發展學系</t>
  </si>
  <si>
    <t>視覺藝術學系視覺藝術碩士在職專班</t>
  </si>
  <si>
    <t>華語文教學碩士在職學位學程</t>
  </si>
  <si>
    <t>109年停招</t>
  </si>
  <si>
    <t>體育學系健康與體育碩士在職專班</t>
  </si>
  <si>
    <t>體育學系探索教育碩士在職專班</t>
  </si>
  <si>
    <t>資訊科學系資訊系統與數位科技應用碩士在職專班</t>
  </si>
  <si>
    <t>國立體育大學</t>
  </si>
  <si>
    <t>競技與教練科學研究所</t>
  </si>
  <si>
    <t>運動與健康科學學院碩士在職專班</t>
  </si>
  <si>
    <t>體育推廣學系</t>
  </si>
  <si>
    <t>體育研究所</t>
  </si>
  <si>
    <t>國立臺灣體育運動大學</t>
  </si>
  <si>
    <t>休閒運動管理碩士在職學位學程</t>
  </si>
  <si>
    <t>運動事業管理學系</t>
  </si>
  <si>
    <t>運動健康科學學系碩士班在職學位學程</t>
  </si>
  <si>
    <t>競技運動學系</t>
  </si>
  <si>
    <t>國立臺灣師範大學</t>
  </si>
  <si>
    <t>國文學系</t>
  </si>
  <si>
    <t>國文學系國文教學碩士在職專班</t>
  </si>
  <si>
    <t>英語學系英語教學碩士在職專班</t>
  </si>
  <si>
    <t>歷史學系歷史碩士在職專班</t>
  </si>
  <si>
    <t>地理學系地理碩士在職專班</t>
  </si>
  <si>
    <t>地理學系空間資訊碩士在職專班</t>
  </si>
  <si>
    <t>數學系數學教學碩士在職專班</t>
  </si>
  <si>
    <t>美術學系美術創作碩士在職專班</t>
  </si>
  <si>
    <t>美術學系藝術行政暨管理碩士在職專班</t>
  </si>
  <si>
    <t>設計學系設計創作碩士在職專班</t>
  </si>
  <si>
    <t>管理學院高階經理人企業管理碩士在職專班</t>
  </si>
  <si>
    <t>管理學院國際時尚高階管理碩士在職專班</t>
  </si>
  <si>
    <t>音樂學系流行音樂產學應用碩士在職專班</t>
  </si>
  <si>
    <t>教育學系教育管理與課程教學領導碩士在職專班</t>
  </si>
  <si>
    <t>教育學系教育領導與政策碩士在職專班</t>
  </si>
  <si>
    <t>教育學系課程與教學領導碩士在職專班</t>
  </si>
  <si>
    <t>教育心理與輔導學系</t>
  </si>
  <si>
    <t>社會教育學系社會教育與文化行政碩士在職專班</t>
  </si>
  <si>
    <t>健康促進與衛生教育學系健康促進與衛生教育碩士在職專班</t>
  </si>
  <si>
    <t>公民教育與活動領導學系公民與社會教學碩士在職專班</t>
  </si>
  <si>
    <t>公民教育與活動領導學系活動領導碩士在職專班</t>
  </si>
  <si>
    <t>公民教育與活動領導學系學生事務碩士在職專班</t>
  </si>
  <si>
    <t>圖書資訊學研究所圖書資訊學數位學習碩士在職專班</t>
  </si>
  <si>
    <t>教育學院創造力發展碩士在職專班</t>
  </si>
  <si>
    <t>工業教育學系技職教育行政碩士在職專班</t>
  </si>
  <si>
    <t>工業教育學系科技應用管理碩士在職專班</t>
  </si>
  <si>
    <t>科技應用與人力資源發展學系人力資源發展碩士在職專班</t>
  </si>
  <si>
    <t>圖文傳播學系</t>
  </si>
  <si>
    <t>運動與休閒學院樂活產業高階經理人企業管理碩士在職專班</t>
  </si>
  <si>
    <t>體育學系運動科學碩士在職專班</t>
  </si>
  <si>
    <t>體育學系體育行政教師碩士在職專班</t>
  </si>
  <si>
    <t>運動休閒與餐旅管理研究所運動休閒與餐旅管理碩士在職專班</t>
  </si>
  <si>
    <t>國立彰化師範大學</t>
  </si>
  <si>
    <t>特殊教育學系特殊教育碩士在職專班</t>
  </si>
  <si>
    <t>教育研究所教育創新與人力發展碩士在職專班</t>
  </si>
  <si>
    <t>教育研究所教育學回流碩士在職專班</t>
  </si>
  <si>
    <t>輔導與諮商學系心理健康與諮詢碩士在職專班</t>
  </si>
  <si>
    <t>工業教育與技術學系技職行政管理碩士在職專班</t>
  </si>
  <si>
    <t>工業教育與技術學系技職教育教學碩士在職專班</t>
  </si>
  <si>
    <t>英語學系應用英語碩士在職專班</t>
  </si>
  <si>
    <t>國文學系國語文教學碩士在職專班</t>
  </si>
  <si>
    <t>公共事務與公民教育學系公共事務與公民教育碩士在職專班</t>
  </si>
  <si>
    <t>運動學系運動與健康休閒碩士在職專班</t>
  </si>
  <si>
    <t>機電工程學系</t>
  </si>
  <si>
    <t>企業管理學系國際企業經營管理碩士在職專班</t>
  </si>
  <si>
    <t>會計學系企業高階管理碩士在職專班</t>
  </si>
  <si>
    <t>資訊管理學系創新與管理碩士在職專班</t>
  </si>
  <si>
    <t>財務金融技術學系行政管理碩士在職專班</t>
  </si>
  <si>
    <t>財務金融技術學系商業教育教學碩士在職專班</t>
  </si>
  <si>
    <t>國立高雄師範大學</t>
  </si>
  <si>
    <t>人力與知識管理研究所人力與知識管理碩士在職專班(夜間班)</t>
  </si>
  <si>
    <t>工業科技教育學系工業(生活)科技教學碩士班(暑期班)</t>
  </si>
  <si>
    <t>工業科技教育學系科技教育碩士在職專班</t>
  </si>
  <si>
    <t>化學系</t>
  </si>
  <si>
    <t>文化創意設計碩士學位學程在職專班</t>
  </si>
  <si>
    <t>地理學系地理教學碩士班(暑週班)</t>
  </si>
  <si>
    <t>成人教育研究所組織發展與領導碩士在職專班(夜間班)</t>
  </si>
  <si>
    <t>事業經營學系</t>
  </si>
  <si>
    <t>東南亞學碩士在職學位學程</t>
  </si>
  <si>
    <t>物理學系</t>
  </si>
  <si>
    <t>表演藝術碩士學位學程</t>
  </si>
  <si>
    <t>英語學系英語教學碩士班(暑期班)</t>
  </si>
  <si>
    <t>英語學系應用英語碩士在職專班(夜間班)</t>
  </si>
  <si>
    <t>特殊教育學系特殊教育教學碩士班</t>
  </si>
  <si>
    <t>國文學系中國文學教學碩士班(暑期班)</t>
  </si>
  <si>
    <t>國文學系中國文學碩士在職專班</t>
  </si>
  <si>
    <t>國文學系書法碩士在職專班</t>
  </si>
  <si>
    <t>國文學系國文教學碩士班(夜間班)</t>
  </si>
  <si>
    <t>國文學系國文教學碩士班(暑期班)</t>
  </si>
  <si>
    <t>教育學系生命教育碩士在職專班</t>
  </si>
  <si>
    <t>教育學系課程與教學碩士班(夜間班)</t>
  </si>
  <si>
    <t>教育學系學校行政領導碩士班</t>
  </si>
  <si>
    <t>軟體工程與管理學系產業資訊與創新應用碩士在職專班</t>
  </si>
  <si>
    <t>視覺設計學系視覺設計碩士在職專班(夜間班)</t>
  </si>
  <si>
    <t>經學研究所經學碩士在職專班</t>
  </si>
  <si>
    <t>電機科技碩士在職學位學程</t>
  </si>
  <si>
    <t>臺灣歷史文化及語言研究所臺灣研究碩士學位在職進修專班</t>
  </si>
  <si>
    <t>數學系數學教學碩士班(暑期班)</t>
  </si>
  <si>
    <t>環境與創意產業碩士在職學位學程</t>
  </si>
  <si>
    <t>體育學系體育教學碩士班(夜間班)</t>
  </si>
  <si>
    <t>體育學系體育碩士在職專班(週末班)</t>
  </si>
  <si>
    <t>國立臺北教育大學</t>
  </si>
  <si>
    <t>博物館管理與科技應用碩士在職學位學程</t>
  </si>
  <si>
    <t>幼兒與家庭教育學系</t>
  </si>
  <si>
    <t>社會與區域發展學系多元文化與發展碩士在職專班</t>
  </si>
  <si>
    <t>社會與區域發展學系社會學習領域碩士在職專班</t>
  </si>
  <si>
    <t>教育經營與管理學系校務經營碩士在職專班</t>
  </si>
  <si>
    <t>教育經營與管理學系教育領導與管理碩士在職專班</t>
  </si>
  <si>
    <t>教育學系教育創新與評鑑碩士在職專班</t>
  </si>
  <si>
    <t>課程與教學傳播科技研究所教育傳播與科技碩士在職專班</t>
  </si>
  <si>
    <t>課程與教學傳播科技研究所課程與教學碩士在職專班</t>
  </si>
  <si>
    <t>文化創意產業經營學系博物館管理與科技應用碩士在職專班</t>
  </si>
  <si>
    <t>文化創意產業經營學系碩士學位EMBA在職進修專班</t>
  </si>
  <si>
    <t>兒童英語教育學系英語教育碩士在職專班</t>
  </si>
  <si>
    <t>臺灣文化研究所</t>
  </si>
  <si>
    <t>語文與創作學系語文教學碩士在職專班</t>
  </si>
  <si>
    <t>藝術與造形設計學系</t>
  </si>
  <si>
    <t>自然科學教育學系科學探究與實作碩士在職專班</t>
  </si>
  <si>
    <t>數位科技設計學系玩具與遊戲設計碩士在職專班</t>
  </si>
  <si>
    <t>數學暨資訊教育學系</t>
  </si>
  <si>
    <t>國立臺中教育大學</t>
  </si>
  <si>
    <t>管理學院國際經營管理碩士在職專班</t>
  </si>
  <si>
    <t>教育學系教育行政與管理碩士在職專班</t>
  </si>
  <si>
    <t>幼兒教育學系早期療育碩士在職專班</t>
  </si>
  <si>
    <t>教育資訊與測驗統計研究所</t>
  </si>
  <si>
    <t>語文教育學系</t>
  </si>
  <si>
    <t>區域與社會發展學系</t>
  </si>
  <si>
    <t>諮商與應用心理學系</t>
  </si>
  <si>
    <t>數學教育學系</t>
  </si>
  <si>
    <t>科學教育與應用學系</t>
  </si>
  <si>
    <t>科學教育與應用學系環境教育及管理碩士在職專班</t>
  </si>
  <si>
    <t>數位內容科技學系</t>
  </si>
  <si>
    <t>東海大學</t>
  </si>
  <si>
    <t>哲學系</t>
  </si>
  <si>
    <t>工業工程與經營資訊學系高階醫務工程與管理碩士在職專班</t>
  </si>
  <si>
    <t>資訊工程學系大數據物聯網應用組</t>
  </si>
  <si>
    <t>資訊工程學系高階資訊經營與創業組</t>
  </si>
  <si>
    <t>公共事務碩士專班</t>
  </si>
  <si>
    <t>餐旅管理學系</t>
  </si>
  <si>
    <t>景觀學系</t>
  </si>
  <si>
    <t>輔仁大學</t>
  </si>
  <si>
    <t>大眾傳播學研究所</t>
  </si>
  <si>
    <t>教育領導與發展研究所</t>
  </si>
  <si>
    <t>跨專業長期照護碩士學位學程</t>
  </si>
  <si>
    <t>跨文化研究所翻譯學碩士在職專班</t>
  </si>
  <si>
    <t>兒童與家庭學系</t>
  </si>
  <si>
    <t>織品服裝學系</t>
  </si>
  <si>
    <t>宗教學系</t>
  </si>
  <si>
    <t>非營利組織管理碩士學位學程</t>
  </si>
  <si>
    <t>企業管理學系管理學碩士在職專班</t>
  </si>
  <si>
    <t>統計資訊學系應用統計碩士在職專班</t>
  </si>
  <si>
    <t>金融與國際企業學系金融碩士在職專班</t>
  </si>
  <si>
    <t>科技管理碩士學位學程</t>
  </si>
  <si>
    <t>國際創業與經營管理碩士學位學程</t>
  </si>
  <si>
    <t>社會企業碩士在職學位學程</t>
  </si>
  <si>
    <t>東吳大學</t>
  </si>
  <si>
    <t>日本語文學系</t>
  </si>
  <si>
    <t>法律學系中國大陸法律碩士在職專班</t>
  </si>
  <si>
    <t>法律學系公法組</t>
  </si>
  <si>
    <t>法律學系法律專業組</t>
  </si>
  <si>
    <t>法律學系科技法律組</t>
  </si>
  <si>
    <t>法律學系涉外商務談判法律組</t>
  </si>
  <si>
    <t>法律學系財經法律組</t>
  </si>
  <si>
    <t>國際經營與貿易學系</t>
  </si>
  <si>
    <t>財務工程與精算數學系</t>
  </si>
  <si>
    <t>商學院EMBA高階經營碩士在職專班</t>
  </si>
  <si>
    <t>巨量資料管理學院碩士在職學位學程</t>
  </si>
  <si>
    <t>中原大學</t>
  </si>
  <si>
    <t>生物醫學工程學系</t>
  </si>
  <si>
    <t>室內設計學系</t>
  </si>
  <si>
    <t>商業設計學系</t>
  </si>
  <si>
    <t>宗教研究所</t>
  </si>
  <si>
    <t>教育研究所教育專業數位學習碩士在職專班</t>
  </si>
  <si>
    <t>工業與系統工程學系</t>
  </si>
  <si>
    <t>電子工程學系</t>
  </si>
  <si>
    <t>淡江大學</t>
  </si>
  <si>
    <t>國際事務與戰略研究所</t>
  </si>
  <si>
    <t>中國大陸研究所</t>
  </si>
  <si>
    <t>日本政經研究所</t>
  </si>
  <si>
    <t>中國文學學系</t>
  </si>
  <si>
    <t>資訊與圖書館學系數位學習碩士在職專班</t>
  </si>
  <si>
    <t>數學學系</t>
  </si>
  <si>
    <t>風險管理與保險學系保險經營碩士在職專班</t>
  </si>
  <si>
    <t>國際企業學系國際企業創新管理碩士在職專班</t>
  </si>
  <si>
    <t>國際企業學系國際行銷碩士在職專班</t>
  </si>
  <si>
    <t>公共行政學系公共政策碩士在職專班</t>
  </si>
  <si>
    <t>管理科學學系企業經營碩士在職專班</t>
  </si>
  <si>
    <t>課程與教學研究所</t>
  </si>
  <si>
    <t>中國文化大學</t>
  </si>
  <si>
    <t>青少年兒童福利碩士學位學程</t>
  </si>
  <si>
    <t>生活應用科學系</t>
  </si>
  <si>
    <t>國際企業管理學系人力資源管理組</t>
  </si>
  <si>
    <t>國際企業管理學系財務金融組</t>
  </si>
  <si>
    <t>國際企業管理學系國際企業組</t>
  </si>
  <si>
    <t>觀光事業學系觀光休閒事業碩士在職專班</t>
  </si>
  <si>
    <t>資訊管理學系人工智慧與巨量資料組</t>
  </si>
  <si>
    <t>資訊管理學系資訊安全管理組</t>
  </si>
  <si>
    <t>全球品牌與行銷碩士在職學位學程</t>
  </si>
  <si>
    <t>社會企業管理碩士在職學位學程</t>
  </si>
  <si>
    <t>華語文教學碩士學位學程</t>
  </si>
  <si>
    <t>逢甲大學</t>
  </si>
  <si>
    <t>智能製造與工程管理碩士在職學位學程</t>
  </si>
  <si>
    <t>視光科技碩士在職學位學程</t>
  </si>
  <si>
    <t>資訊電機工程碩士在職學位學程</t>
  </si>
  <si>
    <t>商學專業碩士在職學位學程</t>
  </si>
  <si>
    <t>財經法律研究所</t>
  </si>
  <si>
    <t>公共事務與社會創新研究所</t>
  </si>
  <si>
    <t>建設碩士在職學位學程</t>
  </si>
  <si>
    <t>專案管理碩士在職學位學程</t>
  </si>
  <si>
    <t>經營管理碩士在職學位學程文化創意產業管理組</t>
  </si>
  <si>
    <t>經營管理碩士在職學位學程建築產業管理組</t>
  </si>
  <si>
    <t>經營管理碩士在職學位學程高階管理組</t>
  </si>
  <si>
    <t>經營管理碩士在職學位學程經營管理組</t>
  </si>
  <si>
    <t>經營管理碩士在職學位學程數位創新管理組</t>
  </si>
  <si>
    <t>金融碩士在職學位學程</t>
  </si>
  <si>
    <t>靜宜大學</t>
  </si>
  <si>
    <t>社會工作與兒童少年福利學系</t>
  </si>
  <si>
    <t>化粧品科學系</t>
  </si>
  <si>
    <t>觀光事業學系</t>
  </si>
  <si>
    <t>管理碩士在職專班</t>
  </si>
  <si>
    <t>資訊學院資訊應用與科技管理碩士在職專班</t>
  </si>
  <si>
    <t>長庚大學</t>
  </si>
  <si>
    <t>商管專業學院碩士學位學程在職專班高階領導與創業組</t>
  </si>
  <si>
    <t>商管專業學院碩士學位學程在職專班經營管理組</t>
  </si>
  <si>
    <t>商管專業學院碩士學位學程在職專班資訊管理組</t>
  </si>
  <si>
    <t>商管專業學院碩士學位學程在職專班醫務管理組</t>
  </si>
  <si>
    <t>元智大學</t>
  </si>
  <si>
    <t>化學工程與材料科學學系</t>
  </si>
  <si>
    <t>工業工程與管理學系</t>
  </si>
  <si>
    <t>管理學院管理碩士在職專班</t>
  </si>
  <si>
    <t>應用外語學系</t>
  </si>
  <si>
    <t>社會暨政策科學學系</t>
  </si>
  <si>
    <t>中華大學</t>
  </si>
  <si>
    <t>智慧城市與社區規劃碩士在職學位學程</t>
  </si>
  <si>
    <t>工業管理學系科技管理碩士在職專班</t>
  </si>
  <si>
    <t>科技管理學系</t>
  </si>
  <si>
    <t>109年系所整併至「工業管理學系科技管理碩士在職專班」。</t>
  </si>
  <si>
    <t>高階資料庫管理碩士在職學位學程</t>
  </si>
  <si>
    <t>大葉大學</t>
  </si>
  <si>
    <t>設計暨藝術學院碩士在職專班文化產業組</t>
  </si>
  <si>
    <t>設計暨藝術學院碩士在職專班室內設計組</t>
  </si>
  <si>
    <t>造形藝術學系</t>
  </si>
  <si>
    <t>管理學院碩士在職專班人力資源暨公共關係組</t>
  </si>
  <si>
    <t>管理學院碩士在職專班企業管理組</t>
  </si>
  <si>
    <t>管理學院碩士在職專班高階經理人組</t>
  </si>
  <si>
    <t>管理學院碩士在職專班國際企業組</t>
  </si>
  <si>
    <t>教育專業發展研究所</t>
  </si>
  <si>
    <t>休閒事業管理學系</t>
  </si>
  <si>
    <t>觀光餐旅碩士在職學位學程教育組</t>
  </si>
  <si>
    <t>觀光餐旅碩士在職學位學程經營管理組</t>
  </si>
  <si>
    <t>視覺科學碩士在職學位學程</t>
  </si>
  <si>
    <t>運動健康管理學系</t>
  </si>
  <si>
    <t>健康產業管理碩士在職學位學程機構管理組</t>
  </si>
  <si>
    <t>健康產業管理碩士在職學位學程護理臨床管理組</t>
  </si>
  <si>
    <t>華梵大學</t>
  </si>
  <si>
    <t>東方人文思想研究所</t>
  </si>
  <si>
    <t>美術與文創學系</t>
  </si>
  <si>
    <t>佛教藝術學系</t>
  </si>
  <si>
    <t>智慧生活科技學系大數據與管理碩士在職專班</t>
  </si>
  <si>
    <t>智慧生活科技學系智慧產品開發碩士在職專班</t>
  </si>
  <si>
    <t>智慧生活設計學系空間設計碩士在職專班</t>
  </si>
  <si>
    <t>智慧生活設計學系創意產品與汽車設計碩士在職專班</t>
  </si>
  <si>
    <t>攝影與VR設計學系</t>
  </si>
  <si>
    <t>義守大學</t>
  </si>
  <si>
    <t>工業管理學系</t>
  </si>
  <si>
    <t>公共政策與管理學系</t>
  </si>
  <si>
    <t>醫務管理學系</t>
  </si>
  <si>
    <t>世新大學</t>
  </si>
  <si>
    <t>廣播電視電影學系</t>
  </si>
  <si>
    <t>公共關係暨廣告學系</t>
  </si>
  <si>
    <t>口語傳播暨社群媒體學系</t>
  </si>
  <si>
    <t>資訊傳播學系</t>
  </si>
  <si>
    <t>傳播管理學系</t>
  </si>
  <si>
    <t>觀光學系</t>
  </si>
  <si>
    <t>非營利與社會企業碩士在職學位學程</t>
  </si>
  <si>
    <t>智慧財產暨傳播科技法律研究所</t>
  </si>
  <si>
    <t>銘傳大學(臺北)</t>
  </si>
  <si>
    <t>風險管理與保險學系</t>
  </si>
  <si>
    <t>高階經理碩士在職學位學程</t>
  </si>
  <si>
    <t>新媒體暨傳播管理學系</t>
  </si>
  <si>
    <t>銘傳大學(桃園)</t>
  </si>
  <si>
    <t>商品設計學系創新設計與管理碩士在職專班</t>
  </si>
  <si>
    <t>都市規劃與防災學系</t>
  </si>
  <si>
    <t>應用中國文學系</t>
  </si>
  <si>
    <t>應用英語學系</t>
  </si>
  <si>
    <t>公共事務學系</t>
  </si>
  <si>
    <t>犯罪防治學系兩岸與犯罪防治碩士在職專班</t>
  </si>
  <si>
    <t>諮商與工商心理學系</t>
  </si>
  <si>
    <t>實踐大學(臺北)</t>
  </si>
  <si>
    <t>家庭研究與兒童發展學系高齡家庭服務事業碩士在職專班</t>
  </si>
  <si>
    <t>工業產品設計學系</t>
  </si>
  <si>
    <t>服裝設計學系</t>
  </si>
  <si>
    <t>資訊科技與管理學系</t>
  </si>
  <si>
    <t>高雄醫學大學</t>
  </si>
  <si>
    <t>運動醫學系</t>
  </si>
  <si>
    <t>牙醫學系</t>
  </si>
  <si>
    <t>口腔衛生學系</t>
  </si>
  <si>
    <t>藥學系</t>
  </si>
  <si>
    <t>醫學影像暨放射科學系</t>
  </si>
  <si>
    <t>職能治療學系</t>
  </si>
  <si>
    <t>醫務管理暨醫療資訊學系</t>
  </si>
  <si>
    <t>南華大學</t>
  </si>
  <si>
    <t>自然生物科技學系自然療癒碩士在職專班</t>
  </si>
  <si>
    <t>資訊管理學系資訊應用組</t>
  </si>
  <si>
    <t>資訊管理學系電子商務組</t>
  </si>
  <si>
    <t>財務金融學系財務管理碩士在職專班</t>
  </si>
  <si>
    <t>企業管理學系非營利事業管理碩士在職專班</t>
  </si>
  <si>
    <t>企業管理學系管理科學碩士在職專班</t>
  </si>
  <si>
    <t>文化創意事業管理學系</t>
  </si>
  <si>
    <t>旅遊管理學系旅遊管理碩士在職專班</t>
  </si>
  <si>
    <t>生死學系生死教育與諮商組</t>
  </si>
  <si>
    <t>生死學系生死學組</t>
  </si>
  <si>
    <t>生死學系哲學與生命教育碩士在職專班</t>
  </si>
  <si>
    <t>文學系</t>
  </si>
  <si>
    <t>宗教學研究所</t>
  </si>
  <si>
    <t>真理大學(臺北)</t>
  </si>
  <si>
    <t>宗教文化與資訊管理學系</t>
  </si>
  <si>
    <t>大同大學</t>
  </si>
  <si>
    <t>資訊經營學系</t>
  </si>
  <si>
    <t>化學工程與生物科技學系</t>
  </si>
  <si>
    <t>工程管理學位學程碩士在職專班</t>
  </si>
  <si>
    <t>慈濟大學</t>
  </si>
  <si>
    <t>臺北醫學大學</t>
  </si>
  <si>
    <t>醫學院人工智慧醫療碩士在職專班</t>
  </si>
  <si>
    <t>管理學院生物科技高階管理碩士在職專班</t>
  </si>
  <si>
    <t>保健營養學系</t>
  </si>
  <si>
    <t>臨床醫學研究所應用實證醫學碩士在職專班</t>
  </si>
  <si>
    <t>藥學系臨床藥學碩士在職專班</t>
  </si>
  <si>
    <t>醫學檢驗暨生物技術學系</t>
  </si>
  <si>
    <t>醫學資訊研究所</t>
  </si>
  <si>
    <t>中山醫學大學</t>
  </si>
  <si>
    <t>健康管理學院國際健康產業經營管理碩士在職專班</t>
  </si>
  <si>
    <t>醫學研究所</t>
  </si>
  <si>
    <t>「醫學研究所」原無碩士在職專班，109整併「生化微生物免疫研究所」，惟「生免所」108已停招</t>
  </si>
  <si>
    <t>生化微生物免疫研究所</t>
  </si>
  <si>
    <t>109年系所整併至「醫學研究所」。</t>
  </si>
  <si>
    <t>護理學系長期照護碩士在職專班</t>
  </si>
  <si>
    <t>長榮大學</t>
  </si>
  <si>
    <t>應用社會科學碩士在職學位學程</t>
  </si>
  <si>
    <t>職業安全與衛生學系</t>
  </si>
  <si>
    <t>高階管理碩士在職專班</t>
  </si>
  <si>
    <t>翻譯學系</t>
  </si>
  <si>
    <t>中國醫藥大學</t>
  </si>
  <si>
    <t>護理學系跨領域長期照護碩士在職專班</t>
  </si>
  <si>
    <t>玄奘大學</t>
  </si>
  <si>
    <t>宗教與文化學系</t>
  </si>
  <si>
    <t>社會工作學系</t>
  </si>
  <si>
    <t>應用心理學系</t>
  </si>
  <si>
    <t>開南大學</t>
  </si>
  <si>
    <t>商學院碩士在職專班經營管理組</t>
  </si>
  <si>
    <t>資訊學院碩士在職專班</t>
  </si>
  <si>
    <t>觀光運輸學院碩士在職專班物流航運組</t>
  </si>
  <si>
    <t>觀光運輸學院碩士在職專班航空運輸組</t>
  </si>
  <si>
    <t>觀光運輸學院碩士在職專班觀光休閒組</t>
  </si>
  <si>
    <t>人文社會學院公共管理碩士在職專班</t>
  </si>
  <si>
    <t>人文社會學院法律碩士在職專班</t>
  </si>
  <si>
    <t>佛光大學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</si>
  <si>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</si>
  <si>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</si>
  <si>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</si>
  <si>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</si>
  <si>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管理學系</t>
  </si>
  <si>
    <t>明道大學</t>
  </si>
  <si>
    <t>商管學院企業高階管理碩士班EMBA</t>
  </si>
  <si>
    <t>亞洲大學</t>
  </si>
  <si>
    <t>EMBA高階經理碩士在職學位學程</t>
  </si>
  <si>
    <t>健康產業管理學系長期照護組</t>
  </si>
  <si>
    <t>健康產業管理學系健康管理組</t>
  </si>
  <si>
    <t>食品營養與保健生技學系</t>
  </si>
  <si>
    <t>光電與通訊學系</t>
  </si>
  <si>
    <t>109年系所整併至「資訊工程學系」。</t>
  </si>
  <si>
    <t>生物資訊與醫學工程學系</t>
  </si>
  <si>
    <t>經營管理學系</t>
  </si>
  <si>
    <t>休閒與遊憩管理學系</t>
  </si>
  <si>
    <t>馬偕醫學院</t>
  </si>
  <si>
    <t>長期照護研究所長期照護跨領域碩士在職專班</t>
  </si>
  <si>
    <t>一貫道天皇學院</t>
  </si>
  <si>
    <t>一貫道學系</t>
  </si>
  <si>
    <t>量內名額</t>
    <phoneticPr fontId="0" type="noConversion"/>
  </si>
  <si>
    <t>資通訊
擴充名額</t>
  </si>
  <si>
    <t>數位
學習</t>
  </si>
  <si>
    <t>一般大學(公立)總計</t>
  </si>
  <si>
    <t>一般大學(私立)總計</t>
  </si>
  <si>
    <r>
      <t>【表7-1B】</t>
    </r>
    <r>
      <rPr>
        <sz val="14"/>
        <color indexed="8"/>
        <rFont val="標楷體"/>
        <family val="4"/>
        <charset val="136"/>
      </rPr>
      <t>109學年度碩士在職專班各院、系(組)、學位學程新生招生名額分配表(核定版)</t>
    </r>
    <phoneticPr fontId="0" type="noConversion"/>
  </si>
  <si>
    <t>本部資科司專案同意展延至110學年度招生</t>
    <phoneticPr fontId="9" type="noConversion"/>
  </si>
  <si>
    <r>
      <rPr>
        <sz val="11.95"/>
        <color indexed="53"/>
        <rFont val="標楷體"/>
        <family val="4"/>
        <charset val="136"/>
      </rPr>
      <t>商學院</t>
    </r>
    <r>
      <rPr>
        <sz val="11.95"/>
        <color indexed="8"/>
        <rFont val="標楷體"/>
        <family val="4"/>
        <charset val="136"/>
      </rPr>
      <t>企業實務管理數位碩士在職專班</t>
    </r>
    <phoneticPr fontId="9" type="noConversion"/>
  </si>
  <si>
    <t>中信金融管理學院</t>
  </si>
  <si>
    <t>總計</t>
    <phoneticPr fontId="9" type="noConversion"/>
  </si>
  <si>
    <t>企業管理學系金融管理碩士在職專班</t>
    <phoneticPr fontId="9" type="noConversion"/>
  </si>
  <si>
    <t>一般大學(公立)總計</t>
    <phoneticPr fontId="9" type="noConversion"/>
  </si>
  <si>
    <t>一般大學(私立)總計</t>
    <phoneticPr fontId="9" type="noConversion"/>
  </si>
  <si>
    <t>全國總計</t>
    <phoneticPr fontId="9" type="noConversion"/>
  </si>
  <si>
    <t>全國總計</t>
  </si>
  <si>
    <t>碩士在職專班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</si>
</sst>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11.95"/>
      <color indexed="8"/>
      <name val="標楷體"/>
      <family val="4"/>
      <charset val="136"/>
    </font>
    <font>
      <sz val="11.95"/>
      <color indexed="14"/>
      <name val="標楷體"/>
      <family val="4"/>
      <charset val="136"/>
    </font>
    <font>
      <b/>
      <sz val="11.95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4"/>
      <color indexed="9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細明體"/>
      <family val="3"/>
      <charset val="136"/>
    </font>
    <font>
      <sz val="11.95"/>
      <color indexed="53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6" fillId="3" borderId="1" xfId="0" applyFont="1" applyFill="1" applyBorder="1" applyAlignment="1" applyProtection="1">
      <alignment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right" vertical="center" wrapText="1" readingOrder="1"/>
      <protection locked="0"/>
    </xf>
    <xf numFmtId="0" fontId="3" fillId="4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5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1" fillId="5" borderId="1" xfId="0" applyFont="1" applyFill="1" applyBorder="1" applyAlignment="1" applyProtection="1">
      <alignment horizontal="center" vertical="center" wrapText="1" readingOrder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8000"/>
      <rgbColor rgb="008B0000"/>
      <rgbColor rgb="000000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1"/>
  <sheetViews>
    <sheetView showGridLines="0" tabSelected="1" workbookViewId="0">
      <selection activeCell="O6" sqref="O6"/>
    </sheetView>
  </sheetViews>
  <sheetFormatPr defaultColWidth="17.77734375" defaultRowHeight="13.8" x14ac:dyDescent="0.25"/>
  <cols>
    <col min="1" max="1" width="19.44140625" style="1" customWidth="1"/>
    <col min="2" max="2" width="40.77734375" style="2" customWidth="1"/>
    <col min="3" max="3" width="7.21875" style="1" bestFit="1" customWidth="1"/>
    <col min="4" max="7" width="6.77734375" style="1" customWidth="1"/>
    <col min="8" max="8" width="5.5546875" style="1" bestFit="1" customWidth="1"/>
    <col min="9" max="9" width="7.21875" style="1" bestFit="1" customWidth="1"/>
    <col min="10" max="10" width="4.44140625" style="1" customWidth="1"/>
    <col min="11" max="11" width="5.77734375" style="1" customWidth="1"/>
    <col min="12" max="12" width="9.5546875" style="1" bestFit="1" customWidth="1"/>
    <col min="13" max="13" width="18.44140625" style="1" customWidth="1"/>
    <col min="14" max="16384" width="17.77734375" style="1"/>
  </cols>
  <sheetData>
    <row r="1" spans="1:13" ht="19.8" x14ac:dyDescent="0.25">
      <c r="A1" s="19" t="s">
        <v>713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20" t="s">
        <v>0</v>
      </c>
      <c r="B2" s="20" t="s">
        <v>1</v>
      </c>
      <c r="C2" s="22" t="s">
        <v>723</v>
      </c>
      <c r="D2" s="22"/>
      <c r="E2" s="22"/>
      <c r="F2" s="22"/>
      <c r="G2" s="22"/>
      <c r="H2" s="22"/>
      <c r="I2" s="22"/>
      <c r="J2" s="22"/>
      <c r="K2" s="22"/>
      <c r="L2" s="22"/>
      <c r="M2" s="20" t="s">
        <v>2</v>
      </c>
    </row>
    <row r="3" spans="1:13" x14ac:dyDescent="0.25">
      <c r="A3" s="21"/>
      <c r="B3" s="21"/>
      <c r="C3" s="23" t="s">
        <v>708</v>
      </c>
      <c r="D3" s="23"/>
      <c r="E3" s="23"/>
      <c r="F3" s="23"/>
      <c r="G3" s="23"/>
      <c r="H3" s="23"/>
      <c r="I3" s="23"/>
      <c r="J3" s="20" t="s">
        <v>3</v>
      </c>
      <c r="K3" s="24"/>
      <c r="L3" s="20" t="s">
        <v>709</v>
      </c>
      <c r="M3" s="21"/>
    </row>
    <row r="4" spans="1:13" x14ac:dyDescent="0.25">
      <c r="A4" s="21"/>
      <c r="B4" s="21"/>
      <c r="C4" s="20" t="s">
        <v>4</v>
      </c>
      <c r="D4" s="20" t="s">
        <v>5</v>
      </c>
      <c r="E4" s="24"/>
      <c r="F4" s="24"/>
      <c r="G4" s="24"/>
      <c r="H4" s="20" t="s">
        <v>710</v>
      </c>
      <c r="I4" s="20" t="s">
        <v>6</v>
      </c>
      <c r="J4" s="20" t="s">
        <v>7</v>
      </c>
      <c r="K4" s="20" t="s">
        <v>8</v>
      </c>
      <c r="L4" s="21"/>
      <c r="M4" s="21"/>
    </row>
    <row r="5" spans="1:13" x14ac:dyDescent="0.25">
      <c r="A5" s="21"/>
      <c r="B5" s="21"/>
      <c r="C5" s="21"/>
      <c r="D5" s="17" t="s">
        <v>9</v>
      </c>
      <c r="E5" s="17" t="s">
        <v>10</v>
      </c>
      <c r="F5" s="17" t="s">
        <v>11</v>
      </c>
      <c r="G5" s="17" t="s">
        <v>12</v>
      </c>
      <c r="H5" s="21"/>
      <c r="I5" s="21"/>
      <c r="J5" s="21"/>
      <c r="K5" s="21"/>
      <c r="L5" s="21"/>
      <c r="M5" s="21"/>
    </row>
    <row r="6" spans="1:13" ht="16.2" x14ac:dyDescent="0.25">
      <c r="A6" s="3" t="s">
        <v>13</v>
      </c>
      <c r="B6" s="3" t="s">
        <v>14</v>
      </c>
      <c r="C6" s="4">
        <v>22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>
        <v>22</v>
      </c>
      <c r="J6" s="4">
        <v>0</v>
      </c>
      <c r="K6" s="4">
        <v>0</v>
      </c>
      <c r="L6" s="4">
        <v>0</v>
      </c>
      <c r="M6" s="3"/>
    </row>
    <row r="7" spans="1:13" ht="32.4" x14ac:dyDescent="0.25">
      <c r="A7" s="3" t="s">
        <v>13</v>
      </c>
      <c r="B7" s="3" t="s">
        <v>15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23</v>
      </c>
      <c r="I7" s="5">
        <v>23</v>
      </c>
      <c r="J7" s="4">
        <v>0</v>
      </c>
      <c r="K7" s="4">
        <v>0</v>
      </c>
      <c r="L7" s="4">
        <v>0</v>
      </c>
      <c r="M7" s="3"/>
    </row>
    <row r="8" spans="1:13" ht="16.2" x14ac:dyDescent="0.25">
      <c r="A8" s="3" t="s">
        <v>13</v>
      </c>
      <c r="B8" s="3" t="s">
        <v>16</v>
      </c>
      <c r="C8" s="4">
        <v>29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>
        <v>29</v>
      </c>
      <c r="J8" s="4">
        <v>0</v>
      </c>
      <c r="K8" s="4">
        <v>0</v>
      </c>
      <c r="L8" s="4">
        <v>0</v>
      </c>
      <c r="M8" s="3"/>
    </row>
    <row r="9" spans="1:13" ht="16.2" x14ac:dyDescent="0.25">
      <c r="A9" s="3" t="s">
        <v>13</v>
      </c>
      <c r="B9" s="3" t="s">
        <v>17</v>
      </c>
      <c r="C9" s="4">
        <v>89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5">
        <v>89</v>
      </c>
      <c r="J9" s="4">
        <v>0</v>
      </c>
      <c r="K9" s="4">
        <v>0</v>
      </c>
      <c r="L9" s="4">
        <v>0</v>
      </c>
      <c r="M9" s="3"/>
    </row>
    <row r="10" spans="1:13" ht="16.2" x14ac:dyDescent="0.25">
      <c r="A10" s="3" t="s">
        <v>13</v>
      </c>
      <c r="B10" s="3" t="s">
        <v>18</v>
      </c>
      <c r="C10" s="4">
        <v>40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5">
        <v>40</v>
      </c>
      <c r="J10" s="4">
        <v>0</v>
      </c>
      <c r="K10" s="4">
        <v>0</v>
      </c>
      <c r="L10" s="4">
        <v>0</v>
      </c>
      <c r="M10" s="3"/>
    </row>
    <row r="11" spans="1:13" ht="16.2" x14ac:dyDescent="0.25">
      <c r="A11" s="3" t="s">
        <v>13</v>
      </c>
      <c r="B11" s="3" t="s">
        <v>19</v>
      </c>
      <c r="C11" s="4">
        <v>180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>
        <v>180</v>
      </c>
      <c r="J11" s="4">
        <v>0</v>
      </c>
      <c r="K11" s="4">
        <v>0</v>
      </c>
      <c r="L11" s="4">
        <v>0</v>
      </c>
      <c r="M11" s="3"/>
    </row>
    <row r="12" spans="1:13" ht="16.2" x14ac:dyDescent="0.25">
      <c r="A12" s="3" t="s">
        <v>13</v>
      </c>
      <c r="B12" s="3" t="s">
        <v>20</v>
      </c>
      <c r="C12" s="4">
        <v>25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>
        <v>25</v>
      </c>
      <c r="J12" s="4">
        <v>0</v>
      </c>
      <c r="K12" s="4">
        <v>0</v>
      </c>
      <c r="L12" s="4">
        <v>0</v>
      </c>
      <c r="M12" s="3"/>
    </row>
    <row r="13" spans="1:13" ht="16.2" x14ac:dyDescent="0.25">
      <c r="A13" s="3" t="s">
        <v>13</v>
      </c>
      <c r="B13" s="3" t="s">
        <v>21</v>
      </c>
      <c r="C13" s="4" t="s">
        <v>22</v>
      </c>
      <c r="D13" s="4" t="s">
        <v>22</v>
      </c>
      <c r="E13" s="4" t="s">
        <v>22</v>
      </c>
      <c r="F13" s="4" t="s">
        <v>22</v>
      </c>
      <c r="G13" s="4" t="s">
        <v>22</v>
      </c>
      <c r="H13" s="4" t="s">
        <v>22</v>
      </c>
      <c r="I13" s="5" t="s">
        <v>22</v>
      </c>
      <c r="J13" s="4" t="s">
        <v>22</v>
      </c>
      <c r="K13" s="4" t="s">
        <v>22</v>
      </c>
      <c r="L13" s="4" t="s">
        <v>22</v>
      </c>
      <c r="M13" s="3" t="s">
        <v>23</v>
      </c>
    </row>
    <row r="14" spans="1:13" ht="16.2" x14ac:dyDescent="0.25">
      <c r="A14" s="3" t="s">
        <v>13</v>
      </c>
      <c r="B14" s="3" t="s">
        <v>24</v>
      </c>
      <c r="C14" s="4">
        <v>66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5">
        <v>66</v>
      </c>
      <c r="J14" s="4">
        <v>0</v>
      </c>
      <c r="K14" s="4">
        <v>0</v>
      </c>
      <c r="L14" s="4">
        <v>0</v>
      </c>
      <c r="M14" s="3"/>
    </row>
    <row r="15" spans="1:13" ht="16.2" x14ac:dyDescent="0.25">
      <c r="A15" s="14" t="s">
        <v>13</v>
      </c>
      <c r="B15" s="14" t="s">
        <v>25</v>
      </c>
      <c r="C15" s="15">
        <v>25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25</v>
      </c>
      <c r="J15" s="15">
        <v>0</v>
      </c>
      <c r="K15" s="15">
        <v>0</v>
      </c>
      <c r="L15" s="15">
        <v>5</v>
      </c>
      <c r="M15" s="14"/>
    </row>
    <row r="16" spans="1:13" ht="16.2" x14ac:dyDescent="0.25">
      <c r="A16" s="3" t="s">
        <v>13</v>
      </c>
      <c r="B16" s="3" t="s">
        <v>26</v>
      </c>
      <c r="C16" s="4">
        <v>24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5">
        <v>24</v>
      </c>
      <c r="J16" s="4">
        <v>0</v>
      </c>
      <c r="K16" s="4">
        <v>0</v>
      </c>
      <c r="L16" s="4">
        <v>0</v>
      </c>
      <c r="M16" s="3"/>
    </row>
    <row r="17" spans="1:13" ht="32.4" x14ac:dyDescent="0.25">
      <c r="A17" s="3" t="s">
        <v>13</v>
      </c>
      <c r="B17" s="3" t="s">
        <v>27</v>
      </c>
      <c r="C17" s="4">
        <v>29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5">
        <v>29</v>
      </c>
      <c r="J17" s="4">
        <v>0</v>
      </c>
      <c r="K17" s="4">
        <v>0</v>
      </c>
      <c r="L17" s="4">
        <v>0</v>
      </c>
      <c r="M17" s="3"/>
    </row>
    <row r="18" spans="1:13" ht="16.2" x14ac:dyDescent="0.25">
      <c r="A18" s="3" t="s">
        <v>13</v>
      </c>
      <c r="B18" s="3" t="s">
        <v>28</v>
      </c>
      <c r="C18" s="4">
        <v>24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v>24</v>
      </c>
      <c r="J18" s="4">
        <v>0</v>
      </c>
      <c r="K18" s="4">
        <v>0</v>
      </c>
      <c r="L18" s="4">
        <v>0</v>
      </c>
      <c r="M18" s="3"/>
    </row>
    <row r="19" spans="1:13" ht="16.2" x14ac:dyDescent="0.25">
      <c r="A19" s="6" t="str">
        <f>A18</f>
        <v>國立政治大學</v>
      </c>
      <c r="B19" s="6" t="s">
        <v>29</v>
      </c>
      <c r="C19" s="7">
        <v>553</v>
      </c>
      <c r="D19" s="7">
        <v>0</v>
      </c>
      <c r="E19" s="7">
        <v>0</v>
      </c>
      <c r="F19" s="7">
        <v>0</v>
      </c>
      <c r="G19" s="7">
        <v>0</v>
      </c>
      <c r="H19" s="7">
        <v>23</v>
      </c>
      <c r="I19" s="8">
        <v>576</v>
      </c>
      <c r="J19" s="7">
        <v>0</v>
      </c>
      <c r="K19" s="7">
        <v>0</v>
      </c>
      <c r="L19" s="7">
        <f>SUM(L6:L18)</f>
        <v>5</v>
      </c>
      <c r="M19" s="9"/>
    </row>
    <row r="20" spans="1:13" ht="48.6" x14ac:dyDescent="0.25">
      <c r="A20" s="3" t="s">
        <v>30</v>
      </c>
      <c r="B20" s="3" t="s">
        <v>31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5">
        <v>0</v>
      </c>
      <c r="J20" s="4">
        <v>22</v>
      </c>
      <c r="K20" s="4">
        <v>0</v>
      </c>
      <c r="L20" s="4">
        <v>0</v>
      </c>
      <c r="M20" s="3" t="s">
        <v>32</v>
      </c>
    </row>
    <row r="21" spans="1:13" ht="16.2" x14ac:dyDescent="0.25">
      <c r="A21" s="3" t="s">
        <v>30</v>
      </c>
      <c r="B21" s="3" t="s">
        <v>33</v>
      </c>
      <c r="C21" s="4">
        <v>40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5">
        <v>40</v>
      </c>
      <c r="J21" s="4">
        <v>0</v>
      </c>
      <c r="K21" s="4">
        <v>0</v>
      </c>
      <c r="L21" s="4">
        <v>0</v>
      </c>
      <c r="M21" s="3"/>
    </row>
    <row r="22" spans="1:13" ht="16.2" x14ac:dyDescent="0.25">
      <c r="A22" s="3" t="s">
        <v>30</v>
      </c>
      <c r="B22" s="3" t="s">
        <v>34</v>
      </c>
      <c r="C22" s="4">
        <v>0</v>
      </c>
      <c r="D22" s="4">
        <v>18</v>
      </c>
      <c r="E22" s="4">
        <v>0</v>
      </c>
      <c r="F22" s="4">
        <v>0</v>
      </c>
      <c r="G22" s="4">
        <v>0</v>
      </c>
      <c r="H22" s="4">
        <v>0</v>
      </c>
      <c r="I22" s="5">
        <v>18</v>
      </c>
      <c r="J22" s="4">
        <v>0</v>
      </c>
      <c r="K22" s="4">
        <v>0</v>
      </c>
      <c r="L22" s="4">
        <v>0</v>
      </c>
      <c r="M22" s="3"/>
    </row>
    <row r="23" spans="1:13" ht="16.2" x14ac:dyDescent="0.25">
      <c r="A23" s="3" t="s">
        <v>30</v>
      </c>
      <c r="B23" s="3" t="s">
        <v>35</v>
      </c>
      <c r="C23" s="4">
        <v>70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5">
        <v>70</v>
      </c>
      <c r="J23" s="4">
        <v>0</v>
      </c>
      <c r="K23" s="4">
        <v>0</v>
      </c>
      <c r="L23" s="4">
        <v>0</v>
      </c>
      <c r="M23" s="3"/>
    </row>
    <row r="24" spans="1:13" ht="16.2" x14ac:dyDescent="0.25">
      <c r="A24" s="3" t="s">
        <v>30</v>
      </c>
      <c r="B24" s="3" t="s">
        <v>36</v>
      </c>
      <c r="C24" s="4">
        <v>40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5">
        <v>40</v>
      </c>
      <c r="J24" s="4">
        <v>0</v>
      </c>
      <c r="K24" s="4">
        <v>0</v>
      </c>
      <c r="L24" s="4">
        <v>0</v>
      </c>
      <c r="M24" s="3"/>
    </row>
    <row r="25" spans="1:13" ht="16.2" x14ac:dyDescent="0.25">
      <c r="A25" s="3" t="s">
        <v>30</v>
      </c>
      <c r="B25" s="3" t="s">
        <v>37</v>
      </c>
      <c r="C25" s="4">
        <v>30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5">
        <v>30</v>
      </c>
      <c r="J25" s="4">
        <v>0</v>
      </c>
      <c r="K25" s="4">
        <v>0</v>
      </c>
      <c r="L25" s="4">
        <v>0</v>
      </c>
      <c r="M25" s="3"/>
    </row>
    <row r="26" spans="1:13" ht="32.4" x14ac:dyDescent="0.25">
      <c r="A26" s="3" t="s">
        <v>30</v>
      </c>
      <c r="B26" s="3" t="s">
        <v>38</v>
      </c>
      <c r="C26" s="4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5">
        <v>30</v>
      </c>
      <c r="J26" s="4">
        <v>0</v>
      </c>
      <c r="K26" s="4">
        <v>0</v>
      </c>
      <c r="L26" s="4">
        <v>0</v>
      </c>
      <c r="M26" s="3"/>
    </row>
    <row r="27" spans="1:13" ht="16.2" x14ac:dyDescent="0.25">
      <c r="A27" s="3" t="s">
        <v>30</v>
      </c>
      <c r="B27" s="3" t="s">
        <v>39</v>
      </c>
      <c r="C27" s="4">
        <v>21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5">
        <v>21</v>
      </c>
      <c r="J27" s="4">
        <v>0</v>
      </c>
      <c r="K27" s="4">
        <v>0</v>
      </c>
      <c r="L27" s="4">
        <v>0</v>
      </c>
      <c r="M27" s="3"/>
    </row>
    <row r="28" spans="1:13" ht="32.4" x14ac:dyDescent="0.25">
      <c r="A28" s="3" t="s">
        <v>30</v>
      </c>
      <c r="B28" s="3" t="s">
        <v>40</v>
      </c>
      <c r="C28" s="4">
        <v>14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>
        <v>14</v>
      </c>
      <c r="J28" s="4">
        <v>0</v>
      </c>
      <c r="K28" s="4">
        <v>0</v>
      </c>
      <c r="L28" s="4">
        <v>0</v>
      </c>
      <c r="M28" s="3"/>
    </row>
    <row r="29" spans="1:13" ht="16.2" x14ac:dyDescent="0.25">
      <c r="A29" s="3" t="s">
        <v>30</v>
      </c>
      <c r="B29" s="3" t="s">
        <v>41</v>
      </c>
      <c r="C29" s="4" t="s">
        <v>22</v>
      </c>
      <c r="D29" s="4" t="s">
        <v>22</v>
      </c>
      <c r="E29" s="4" t="s">
        <v>22</v>
      </c>
      <c r="F29" s="4" t="s">
        <v>22</v>
      </c>
      <c r="G29" s="4" t="s">
        <v>22</v>
      </c>
      <c r="H29" s="4" t="s">
        <v>22</v>
      </c>
      <c r="I29" s="5" t="s">
        <v>22</v>
      </c>
      <c r="J29" s="4" t="s">
        <v>22</v>
      </c>
      <c r="K29" s="4" t="s">
        <v>22</v>
      </c>
      <c r="L29" s="4" t="s">
        <v>22</v>
      </c>
      <c r="M29" s="3" t="s">
        <v>23</v>
      </c>
    </row>
    <row r="30" spans="1:13" ht="32.4" x14ac:dyDescent="0.25">
      <c r="A30" s="3" t="s">
        <v>30</v>
      </c>
      <c r="B30" s="3" t="s">
        <v>42</v>
      </c>
      <c r="C30" s="4">
        <v>24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5">
        <v>24</v>
      </c>
      <c r="J30" s="4">
        <v>0</v>
      </c>
      <c r="K30" s="4">
        <v>0</v>
      </c>
      <c r="L30" s="4">
        <v>0</v>
      </c>
      <c r="M30" s="3"/>
    </row>
    <row r="31" spans="1:13" ht="32.4" x14ac:dyDescent="0.25">
      <c r="A31" s="3" t="s">
        <v>30</v>
      </c>
      <c r="B31" s="3" t="s">
        <v>43</v>
      </c>
      <c r="C31" s="4">
        <v>45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5">
        <v>45</v>
      </c>
      <c r="J31" s="4">
        <v>0</v>
      </c>
      <c r="K31" s="4">
        <v>0</v>
      </c>
      <c r="L31" s="4">
        <v>0</v>
      </c>
      <c r="M31" s="3"/>
    </row>
    <row r="32" spans="1:13" ht="16.2" x14ac:dyDescent="0.25">
      <c r="A32" s="3" t="s">
        <v>30</v>
      </c>
      <c r="B32" s="3" t="s">
        <v>44</v>
      </c>
      <c r="C32" s="4">
        <v>16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5">
        <v>16</v>
      </c>
      <c r="J32" s="4">
        <v>0</v>
      </c>
      <c r="K32" s="4">
        <v>0</v>
      </c>
      <c r="L32" s="4">
        <v>0</v>
      </c>
      <c r="M32" s="3"/>
    </row>
    <row r="33" spans="1:13" ht="16.2" x14ac:dyDescent="0.25">
      <c r="A33" s="3" t="s">
        <v>30</v>
      </c>
      <c r="B33" s="3" t="s">
        <v>45</v>
      </c>
      <c r="C33" s="4" t="s">
        <v>22</v>
      </c>
      <c r="D33" s="4" t="s">
        <v>22</v>
      </c>
      <c r="E33" s="4" t="s">
        <v>22</v>
      </c>
      <c r="F33" s="4" t="s">
        <v>22</v>
      </c>
      <c r="G33" s="4" t="s">
        <v>22</v>
      </c>
      <c r="H33" s="4" t="s">
        <v>22</v>
      </c>
      <c r="I33" s="5" t="s">
        <v>22</v>
      </c>
      <c r="J33" s="4" t="s">
        <v>22</v>
      </c>
      <c r="K33" s="4" t="s">
        <v>22</v>
      </c>
      <c r="L33" s="4" t="s">
        <v>22</v>
      </c>
      <c r="M33" s="3" t="s">
        <v>46</v>
      </c>
    </row>
    <row r="34" spans="1:13" ht="32.4" x14ac:dyDescent="0.25">
      <c r="A34" s="3" t="s">
        <v>30</v>
      </c>
      <c r="B34" s="3" t="s">
        <v>47</v>
      </c>
      <c r="C34" s="4">
        <v>11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5">
        <v>11</v>
      </c>
      <c r="J34" s="4">
        <v>0</v>
      </c>
      <c r="K34" s="4">
        <v>0</v>
      </c>
      <c r="L34" s="4">
        <v>0</v>
      </c>
      <c r="M34" s="3"/>
    </row>
    <row r="35" spans="1:13" ht="32.4" x14ac:dyDescent="0.25">
      <c r="A35" s="3" t="s">
        <v>30</v>
      </c>
      <c r="B35" s="3" t="s">
        <v>48</v>
      </c>
      <c r="C35" s="4">
        <v>25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5">
        <v>25</v>
      </c>
      <c r="J35" s="4">
        <v>0</v>
      </c>
      <c r="K35" s="4">
        <v>0</v>
      </c>
      <c r="L35" s="4">
        <v>0</v>
      </c>
      <c r="M35" s="3"/>
    </row>
    <row r="36" spans="1:13" ht="16.2" x14ac:dyDescent="0.25">
      <c r="A36" s="3" t="s">
        <v>30</v>
      </c>
      <c r="B36" s="3" t="s">
        <v>49</v>
      </c>
      <c r="C36" s="4">
        <v>18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5">
        <v>18</v>
      </c>
      <c r="J36" s="4">
        <v>0</v>
      </c>
      <c r="K36" s="4">
        <v>0</v>
      </c>
      <c r="L36" s="4">
        <v>0</v>
      </c>
      <c r="M36" s="3"/>
    </row>
    <row r="37" spans="1:13" ht="16.2" x14ac:dyDescent="0.25">
      <c r="A37" s="3" t="s">
        <v>30</v>
      </c>
      <c r="B37" s="3" t="s">
        <v>50</v>
      </c>
      <c r="C37" s="4">
        <v>20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5">
        <v>20</v>
      </c>
      <c r="J37" s="4">
        <v>0</v>
      </c>
      <c r="K37" s="4">
        <v>0</v>
      </c>
      <c r="L37" s="4">
        <v>0</v>
      </c>
      <c r="M37" s="3"/>
    </row>
    <row r="38" spans="1:13" ht="16.2" x14ac:dyDescent="0.25">
      <c r="A38" s="6" t="str">
        <f>A37</f>
        <v>國立清華大學</v>
      </c>
      <c r="B38" s="6" t="s">
        <v>29</v>
      </c>
      <c r="C38" s="7">
        <v>404</v>
      </c>
      <c r="D38" s="7">
        <v>18</v>
      </c>
      <c r="E38" s="7">
        <v>0</v>
      </c>
      <c r="F38" s="7">
        <v>0</v>
      </c>
      <c r="G38" s="7">
        <v>0</v>
      </c>
      <c r="H38" s="7">
        <v>0</v>
      </c>
      <c r="I38" s="8">
        <v>422</v>
      </c>
      <c r="J38" s="7">
        <v>22</v>
      </c>
      <c r="K38" s="7">
        <v>0</v>
      </c>
      <c r="L38" s="7">
        <v>0</v>
      </c>
      <c r="M38" s="9"/>
    </row>
    <row r="39" spans="1:13" ht="16.2" x14ac:dyDescent="0.25">
      <c r="A39" s="3" t="s">
        <v>51</v>
      </c>
      <c r="B39" s="3" t="s">
        <v>52</v>
      </c>
      <c r="C39" s="4">
        <v>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5">
        <v>5</v>
      </c>
      <c r="J39" s="4">
        <v>0</v>
      </c>
      <c r="K39" s="4">
        <v>0</v>
      </c>
      <c r="L39" s="4">
        <v>0</v>
      </c>
      <c r="M39" s="3"/>
    </row>
    <row r="40" spans="1:13" ht="16.2" x14ac:dyDescent="0.25">
      <c r="A40" s="3" t="s">
        <v>51</v>
      </c>
      <c r="B40" s="3" t="s">
        <v>53</v>
      </c>
      <c r="C40" s="4">
        <v>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5">
        <v>28</v>
      </c>
      <c r="J40" s="4">
        <v>0</v>
      </c>
      <c r="K40" s="4">
        <v>0</v>
      </c>
      <c r="L40" s="4">
        <v>0</v>
      </c>
      <c r="M40" s="3"/>
    </row>
    <row r="41" spans="1:13" ht="16.2" x14ac:dyDescent="0.25">
      <c r="A41" s="3" t="s">
        <v>51</v>
      </c>
      <c r="B41" s="3" t="s">
        <v>54</v>
      </c>
      <c r="C41" s="4">
        <v>30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5">
        <v>30</v>
      </c>
      <c r="J41" s="4">
        <v>0</v>
      </c>
      <c r="K41" s="4">
        <v>0</v>
      </c>
      <c r="L41" s="4">
        <v>0</v>
      </c>
      <c r="M41" s="3"/>
    </row>
    <row r="42" spans="1:13" ht="16.2" x14ac:dyDescent="0.25">
      <c r="A42" s="3" t="s">
        <v>51</v>
      </c>
      <c r="B42" s="3" t="s">
        <v>55</v>
      </c>
      <c r="C42" s="4">
        <v>26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5">
        <v>26</v>
      </c>
      <c r="J42" s="4">
        <v>0</v>
      </c>
      <c r="K42" s="4">
        <v>0</v>
      </c>
      <c r="L42" s="4">
        <v>0</v>
      </c>
      <c r="M42" s="3"/>
    </row>
    <row r="43" spans="1:13" ht="16.2" x14ac:dyDescent="0.25">
      <c r="A43" s="3" t="s">
        <v>51</v>
      </c>
      <c r="B43" s="3" t="s">
        <v>56</v>
      </c>
      <c r="C43" s="4">
        <v>29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">
        <v>29</v>
      </c>
      <c r="J43" s="4">
        <v>0</v>
      </c>
      <c r="K43" s="4">
        <v>0</v>
      </c>
      <c r="L43" s="4">
        <v>0</v>
      </c>
      <c r="M43" s="3"/>
    </row>
    <row r="44" spans="1:13" ht="16.2" x14ac:dyDescent="0.25">
      <c r="A44" s="3" t="s">
        <v>51</v>
      </c>
      <c r="B44" s="3" t="s">
        <v>57</v>
      </c>
      <c r="C44" s="4">
        <v>28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v>28</v>
      </c>
      <c r="J44" s="4">
        <v>0</v>
      </c>
      <c r="K44" s="4">
        <v>0</v>
      </c>
      <c r="L44" s="4">
        <v>0</v>
      </c>
      <c r="M44" s="3"/>
    </row>
    <row r="45" spans="1:13" ht="16.2" x14ac:dyDescent="0.25">
      <c r="A45" s="3" t="s">
        <v>51</v>
      </c>
      <c r="B45" s="3" t="s">
        <v>58</v>
      </c>
      <c r="C45" s="4">
        <v>30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">
        <v>30</v>
      </c>
      <c r="J45" s="4">
        <v>0</v>
      </c>
      <c r="K45" s="4">
        <v>0</v>
      </c>
      <c r="L45" s="4">
        <v>0</v>
      </c>
      <c r="M45" s="3"/>
    </row>
    <row r="46" spans="1:13" ht="16.2" x14ac:dyDescent="0.25">
      <c r="A46" s="3" t="s">
        <v>51</v>
      </c>
      <c r="B46" s="3" t="s">
        <v>59</v>
      </c>
      <c r="C46" s="4">
        <v>15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5">
        <v>15</v>
      </c>
      <c r="J46" s="4">
        <v>0</v>
      </c>
      <c r="K46" s="4">
        <v>0</v>
      </c>
      <c r="L46" s="4">
        <v>0</v>
      </c>
      <c r="M46" s="3"/>
    </row>
    <row r="47" spans="1:13" ht="16.2" x14ac:dyDescent="0.25">
      <c r="A47" s="3" t="s">
        <v>51</v>
      </c>
      <c r="B47" s="3" t="s">
        <v>60</v>
      </c>
      <c r="C47" s="4">
        <v>28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v>28</v>
      </c>
      <c r="J47" s="4">
        <v>0</v>
      </c>
      <c r="K47" s="4">
        <v>0</v>
      </c>
      <c r="L47" s="4">
        <v>0</v>
      </c>
      <c r="M47" s="3"/>
    </row>
    <row r="48" spans="1:13" ht="16.2" x14ac:dyDescent="0.25">
      <c r="A48" s="3" t="s">
        <v>51</v>
      </c>
      <c r="B48" s="3" t="s">
        <v>61</v>
      </c>
      <c r="C48" s="4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13</v>
      </c>
      <c r="J48" s="4">
        <v>0</v>
      </c>
      <c r="K48" s="4">
        <v>0</v>
      </c>
      <c r="L48" s="4">
        <v>0</v>
      </c>
      <c r="M48" s="3"/>
    </row>
    <row r="49" spans="1:13" ht="16.2" x14ac:dyDescent="0.25">
      <c r="A49" s="3" t="s">
        <v>51</v>
      </c>
      <c r="B49" s="3" t="s">
        <v>62</v>
      </c>
      <c r="C49" s="4">
        <v>16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v>16</v>
      </c>
      <c r="J49" s="4">
        <v>0</v>
      </c>
      <c r="K49" s="4">
        <v>0</v>
      </c>
      <c r="L49" s="4">
        <v>0</v>
      </c>
      <c r="M49" s="3"/>
    </row>
    <row r="50" spans="1:13" ht="16.2" x14ac:dyDescent="0.25">
      <c r="A50" s="3" t="s">
        <v>51</v>
      </c>
      <c r="B50" s="3" t="s">
        <v>63</v>
      </c>
      <c r="C50" s="4">
        <v>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">
        <v>5</v>
      </c>
      <c r="J50" s="4">
        <v>0</v>
      </c>
      <c r="K50" s="4">
        <v>0</v>
      </c>
      <c r="L50" s="4">
        <v>0</v>
      </c>
      <c r="M50" s="3"/>
    </row>
    <row r="51" spans="1:13" ht="16.2" x14ac:dyDescent="0.25">
      <c r="A51" s="3" t="s">
        <v>51</v>
      </c>
      <c r="B51" s="3" t="s">
        <v>64</v>
      </c>
      <c r="C51" s="4">
        <v>16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5">
        <v>16</v>
      </c>
      <c r="J51" s="4">
        <v>0</v>
      </c>
      <c r="K51" s="4">
        <v>0</v>
      </c>
      <c r="L51" s="4">
        <v>0</v>
      </c>
      <c r="M51" s="3"/>
    </row>
    <row r="52" spans="1:13" ht="16.2" x14ac:dyDescent="0.25">
      <c r="A52" s="3" t="s">
        <v>51</v>
      </c>
      <c r="B52" s="3" t="s">
        <v>65</v>
      </c>
      <c r="C52" s="4">
        <v>30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5">
        <v>30</v>
      </c>
      <c r="J52" s="4">
        <v>0</v>
      </c>
      <c r="K52" s="4">
        <v>0</v>
      </c>
      <c r="L52" s="4">
        <v>0</v>
      </c>
      <c r="M52" s="3"/>
    </row>
    <row r="53" spans="1:13" ht="16.2" x14ac:dyDescent="0.25">
      <c r="A53" s="3" t="s">
        <v>51</v>
      </c>
      <c r="B53" s="3" t="s">
        <v>66</v>
      </c>
      <c r="C53" s="4">
        <v>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5">
        <v>2</v>
      </c>
      <c r="J53" s="4">
        <v>0</v>
      </c>
      <c r="K53" s="4">
        <v>0</v>
      </c>
      <c r="L53" s="4">
        <v>0</v>
      </c>
      <c r="M53" s="3"/>
    </row>
    <row r="54" spans="1:13" ht="16.2" x14ac:dyDescent="0.25">
      <c r="A54" s="3" t="s">
        <v>51</v>
      </c>
      <c r="B54" s="3" t="s">
        <v>67</v>
      </c>
      <c r="C54" s="4">
        <v>30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5">
        <v>30</v>
      </c>
      <c r="J54" s="4">
        <v>0</v>
      </c>
      <c r="K54" s="4">
        <v>0</v>
      </c>
      <c r="L54" s="4">
        <v>0</v>
      </c>
      <c r="M54" s="3"/>
    </row>
    <row r="55" spans="1:13" ht="16.2" x14ac:dyDescent="0.25">
      <c r="A55" s="3" t="s">
        <v>51</v>
      </c>
      <c r="B55" s="3" t="s">
        <v>68</v>
      </c>
      <c r="C55" s="4">
        <v>43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5">
        <v>43</v>
      </c>
      <c r="J55" s="4">
        <v>0</v>
      </c>
      <c r="K55" s="4">
        <v>0</v>
      </c>
      <c r="L55" s="4">
        <v>0</v>
      </c>
      <c r="M55" s="3"/>
    </row>
    <row r="56" spans="1:13" ht="16.2" x14ac:dyDescent="0.25">
      <c r="A56" s="3" t="s">
        <v>51</v>
      </c>
      <c r="B56" s="3" t="s">
        <v>69</v>
      </c>
      <c r="C56" s="4">
        <v>43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5">
        <v>43</v>
      </c>
      <c r="J56" s="4">
        <v>0</v>
      </c>
      <c r="K56" s="4">
        <v>0</v>
      </c>
      <c r="L56" s="4">
        <v>0</v>
      </c>
      <c r="M56" s="3"/>
    </row>
    <row r="57" spans="1:13" ht="16.2" x14ac:dyDescent="0.25">
      <c r="A57" s="3" t="s">
        <v>51</v>
      </c>
      <c r="B57" s="3" t="s">
        <v>70</v>
      </c>
      <c r="C57" s="4">
        <v>24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5">
        <v>24</v>
      </c>
      <c r="J57" s="4">
        <v>0</v>
      </c>
      <c r="K57" s="4">
        <v>0</v>
      </c>
      <c r="L57" s="4">
        <v>0</v>
      </c>
      <c r="M57" s="3"/>
    </row>
    <row r="58" spans="1:13" ht="16.2" x14ac:dyDescent="0.25">
      <c r="A58" s="3" t="s">
        <v>51</v>
      </c>
      <c r="B58" s="3" t="s">
        <v>71</v>
      </c>
      <c r="C58" s="4">
        <v>24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5">
        <v>24</v>
      </c>
      <c r="J58" s="4">
        <v>0</v>
      </c>
      <c r="K58" s="4">
        <v>0</v>
      </c>
      <c r="L58" s="4">
        <v>0</v>
      </c>
      <c r="M58" s="3"/>
    </row>
    <row r="59" spans="1:13" ht="16.2" x14ac:dyDescent="0.25">
      <c r="A59" s="3" t="s">
        <v>51</v>
      </c>
      <c r="B59" s="3" t="s">
        <v>72</v>
      </c>
      <c r="C59" s="4">
        <v>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5">
        <v>30</v>
      </c>
      <c r="J59" s="4">
        <v>0</v>
      </c>
      <c r="K59" s="4">
        <v>0</v>
      </c>
      <c r="L59" s="4">
        <v>0</v>
      </c>
      <c r="M59" s="3"/>
    </row>
    <row r="60" spans="1:13" ht="16.2" x14ac:dyDescent="0.25">
      <c r="A60" s="3" t="s">
        <v>51</v>
      </c>
      <c r="B60" s="3" t="s">
        <v>73</v>
      </c>
      <c r="C60" s="4">
        <v>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5">
        <v>7</v>
      </c>
      <c r="J60" s="4">
        <v>0</v>
      </c>
      <c r="K60" s="4">
        <v>0</v>
      </c>
      <c r="L60" s="4">
        <v>0</v>
      </c>
      <c r="M60" s="3"/>
    </row>
    <row r="61" spans="1:13" ht="32.4" x14ac:dyDescent="0.25">
      <c r="A61" s="3" t="s">
        <v>51</v>
      </c>
      <c r="B61" s="3" t="s">
        <v>74</v>
      </c>
      <c r="C61" s="4">
        <v>22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5">
        <v>22</v>
      </c>
      <c r="J61" s="4">
        <v>0</v>
      </c>
      <c r="K61" s="4">
        <v>0</v>
      </c>
      <c r="L61" s="4">
        <v>0</v>
      </c>
      <c r="M61" s="3"/>
    </row>
    <row r="62" spans="1:13" ht="16.2" x14ac:dyDescent="0.25">
      <c r="A62" s="3" t="s">
        <v>51</v>
      </c>
      <c r="B62" s="3" t="s">
        <v>75</v>
      </c>
      <c r="C62" s="4">
        <v>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5">
        <v>6</v>
      </c>
      <c r="J62" s="4">
        <v>0</v>
      </c>
      <c r="K62" s="4">
        <v>0</v>
      </c>
      <c r="L62" s="4">
        <v>0</v>
      </c>
      <c r="M62" s="3"/>
    </row>
    <row r="63" spans="1:13" ht="48.6" x14ac:dyDescent="0.25">
      <c r="A63" s="3" t="s">
        <v>51</v>
      </c>
      <c r="B63" s="3" t="s">
        <v>76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5">
        <v>0</v>
      </c>
      <c r="J63" s="4">
        <v>10</v>
      </c>
      <c r="K63" s="4">
        <v>5</v>
      </c>
      <c r="L63" s="4">
        <v>0</v>
      </c>
      <c r="M63" s="3" t="s">
        <v>32</v>
      </c>
    </row>
    <row r="64" spans="1:13" ht="16.2" x14ac:dyDescent="0.25">
      <c r="A64" s="6" t="str">
        <f>A63</f>
        <v>國立臺灣大學</v>
      </c>
      <c r="B64" s="6" t="s">
        <v>29</v>
      </c>
      <c r="C64" s="7">
        <v>530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8">
        <v>530</v>
      </c>
      <c r="J64" s="7">
        <v>10</v>
      </c>
      <c r="K64" s="7">
        <v>5</v>
      </c>
      <c r="L64" s="7">
        <v>0</v>
      </c>
      <c r="M64" s="9"/>
    </row>
    <row r="65" spans="1:13" ht="16.2" x14ac:dyDescent="0.25">
      <c r="A65" s="3" t="s">
        <v>77</v>
      </c>
      <c r="B65" s="3" t="s">
        <v>78</v>
      </c>
      <c r="C65" s="4">
        <v>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5">
        <v>3</v>
      </c>
      <c r="J65" s="4">
        <v>0</v>
      </c>
      <c r="K65" s="4">
        <v>0</v>
      </c>
      <c r="L65" s="4">
        <v>0</v>
      </c>
      <c r="M65" s="3"/>
    </row>
    <row r="66" spans="1:13" ht="16.2" x14ac:dyDescent="0.25">
      <c r="A66" s="3" t="s">
        <v>77</v>
      </c>
      <c r="B66" s="3" t="s">
        <v>79</v>
      </c>
      <c r="C66" s="4">
        <v>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5">
        <v>2</v>
      </c>
      <c r="J66" s="4">
        <v>0</v>
      </c>
      <c r="K66" s="4">
        <v>0</v>
      </c>
      <c r="L66" s="4">
        <v>0</v>
      </c>
      <c r="M66" s="3"/>
    </row>
    <row r="67" spans="1:13" ht="16.2" x14ac:dyDescent="0.25">
      <c r="A67" s="3" t="s">
        <v>77</v>
      </c>
      <c r="B67" s="3" t="s">
        <v>80</v>
      </c>
      <c r="C67" s="4">
        <v>6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5">
        <v>6</v>
      </c>
      <c r="J67" s="4">
        <v>0</v>
      </c>
      <c r="K67" s="4">
        <v>0</v>
      </c>
      <c r="L67" s="4">
        <v>0</v>
      </c>
      <c r="M67" s="3"/>
    </row>
    <row r="68" spans="1:13" ht="16.2" x14ac:dyDescent="0.25">
      <c r="A68" s="3" t="s">
        <v>77</v>
      </c>
      <c r="B68" s="3" t="s">
        <v>81</v>
      </c>
      <c r="C68" s="4">
        <v>41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5">
        <v>41</v>
      </c>
      <c r="J68" s="4">
        <v>0</v>
      </c>
      <c r="K68" s="4">
        <v>0</v>
      </c>
      <c r="L68" s="4">
        <v>0</v>
      </c>
      <c r="M68" s="3"/>
    </row>
    <row r="69" spans="1:13" ht="16.2" x14ac:dyDescent="0.25">
      <c r="A69" s="3" t="s">
        <v>77</v>
      </c>
      <c r="B69" s="3" t="s">
        <v>62</v>
      </c>
      <c r="C69" s="4">
        <v>18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5">
        <v>18</v>
      </c>
      <c r="J69" s="4">
        <v>0</v>
      </c>
      <c r="K69" s="4">
        <v>0</v>
      </c>
      <c r="L69" s="4">
        <v>0</v>
      </c>
      <c r="M69" s="3"/>
    </row>
    <row r="70" spans="1:13" ht="16.2" x14ac:dyDescent="0.25">
      <c r="A70" s="3" t="s">
        <v>77</v>
      </c>
      <c r="B70" s="3" t="s">
        <v>82</v>
      </c>
      <c r="C70" s="4">
        <v>10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5">
        <v>10</v>
      </c>
      <c r="J70" s="4">
        <v>0</v>
      </c>
      <c r="K70" s="4">
        <v>0</v>
      </c>
      <c r="L70" s="4">
        <v>0</v>
      </c>
      <c r="M70" s="3"/>
    </row>
    <row r="71" spans="1:13" ht="16.2" x14ac:dyDescent="0.25">
      <c r="A71" s="14" t="s">
        <v>77</v>
      </c>
      <c r="B71" s="14" t="s">
        <v>83</v>
      </c>
      <c r="C71" s="15">
        <v>31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31</v>
      </c>
      <c r="J71" s="15">
        <v>4</v>
      </c>
      <c r="K71" s="15">
        <v>10</v>
      </c>
      <c r="L71" s="15">
        <v>4</v>
      </c>
      <c r="M71" s="14"/>
    </row>
    <row r="72" spans="1:13" ht="16.2" x14ac:dyDescent="0.25">
      <c r="A72" s="3" t="s">
        <v>77</v>
      </c>
      <c r="B72" s="3" t="s">
        <v>84</v>
      </c>
      <c r="C72" s="4">
        <v>14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5">
        <v>14</v>
      </c>
      <c r="J72" s="4">
        <v>0</v>
      </c>
      <c r="K72" s="4">
        <v>0</v>
      </c>
      <c r="L72" s="4">
        <v>0</v>
      </c>
      <c r="M72" s="3"/>
    </row>
    <row r="73" spans="1:13" ht="16.2" x14ac:dyDescent="0.25">
      <c r="A73" s="3" t="s">
        <v>77</v>
      </c>
      <c r="B73" s="3" t="s">
        <v>85</v>
      </c>
      <c r="C73" s="4">
        <v>90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5">
        <v>90</v>
      </c>
      <c r="J73" s="4">
        <v>0</v>
      </c>
      <c r="K73" s="4">
        <v>0</v>
      </c>
      <c r="L73" s="4">
        <v>0</v>
      </c>
      <c r="M73" s="3"/>
    </row>
    <row r="74" spans="1:13" ht="16.2" x14ac:dyDescent="0.25">
      <c r="A74" s="3" t="s">
        <v>77</v>
      </c>
      <c r="B74" s="3" t="s">
        <v>86</v>
      </c>
      <c r="C74" s="4">
        <v>27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5">
        <v>27</v>
      </c>
      <c r="J74" s="4">
        <v>0</v>
      </c>
      <c r="K74" s="4">
        <v>0</v>
      </c>
      <c r="L74" s="4">
        <v>0</v>
      </c>
      <c r="M74" s="3"/>
    </row>
    <row r="75" spans="1:13" ht="16.2" x14ac:dyDescent="0.25">
      <c r="A75" s="3" t="s">
        <v>77</v>
      </c>
      <c r="B75" s="3" t="s">
        <v>87</v>
      </c>
      <c r="C75" s="4">
        <v>50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5">
        <v>50</v>
      </c>
      <c r="J75" s="4">
        <v>0</v>
      </c>
      <c r="K75" s="4">
        <v>0</v>
      </c>
      <c r="L75" s="4">
        <v>0</v>
      </c>
      <c r="M75" s="3"/>
    </row>
    <row r="76" spans="1:13" ht="16.2" x14ac:dyDescent="0.25">
      <c r="A76" s="3" t="s">
        <v>77</v>
      </c>
      <c r="B76" s="3" t="s">
        <v>88</v>
      </c>
      <c r="C76" s="4">
        <v>37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5">
        <v>37</v>
      </c>
      <c r="J76" s="4">
        <v>4</v>
      </c>
      <c r="K76" s="4">
        <v>1</v>
      </c>
      <c r="L76" s="4">
        <v>0</v>
      </c>
      <c r="M76" s="3"/>
    </row>
    <row r="77" spans="1:13" ht="16.2" x14ac:dyDescent="0.25">
      <c r="A77" s="3" t="s">
        <v>77</v>
      </c>
      <c r="B77" s="3" t="s">
        <v>89</v>
      </c>
      <c r="C77" s="4">
        <v>38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5">
        <v>38</v>
      </c>
      <c r="J77" s="4">
        <v>0</v>
      </c>
      <c r="K77" s="4">
        <v>0</v>
      </c>
      <c r="L77" s="4">
        <v>0</v>
      </c>
      <c r="M77" s="3"/>
    </row>
    <row r="78" spans="1:13" ht="16.2" x14ac:dyDescent="0.25">
      <c r="A78" s="3" t="s">
        <v>77</v>
      </c>
      <c r="B78" s="3" t="s">
        <v>90</v>
      </c>
      <c r="C78" s="4">
        <v>25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5">
        <v>25</v>
      </c>
      <c r="J78" s="4">
        <v>0</v>
      </c>
      <c r="K78" s="4">
        <v>0</v>
      </c>
      <c r="L78" s="4">
        <v>0</v>
      </c>
      <c r="M78" s="3"/>
    </row>
    <row r="79" spans="1:13" ht="32.4" x14ac:dyDescent="0.25">
      <c r="A79" s="3" t="s">
        <v>77</v>
      </c>
      <c r="B79" s="3" t="s">
        <v>91</v>
      </c>
      <c r="C79" s="4">
        <v>20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5">
        <v>20</v>
      </c>
      <c r="J79" s="4">
        <v>0</v>
      </c>
      <c r="K79" s="4">
        <v>0</v>
      </c>
      <c r="L79" s="4">
        <v>0</v>
      </c>
      <c r="M79" s="3"/>
    </row>
    <row r="80" spans="1:13" ht="16.2" x14ac:dyDescent="0.25">
      <c r="A80" s="3" t="s">
        <v>77</v>
      </c>
      <c r="B80" s="3" t="s">
        <v>92</v>
      </c>
      <c r="C80" s="4">
        <v>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5">
        <v>8</v>
      </c>
      <c r="J80" s="4">
        <v>0</v>
      </c>
      <c r="K80" s="4">
        <v>0</v>
      </c>
      <c r="L80" s="4">
        <v>0</v>
      </c>
      <c r="M80" s="3"/>
    </row>
    <row r="81" spans="1:13" ht="16.2" x14ac:dyDescent="0.25">
      <c r="A81" s="3" t="s">
        <v>77</v>
      </c>
      <c r="B81" s="3" t="s">
        <v>93</v>
      </c>
      <c r="C81" s="4">
        <v>13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13</v>
      </c>
      <c r="J81" s="4">
        <v>0</v>
      </c>
      <c r="K81" s="4">
        <v>0</v>
      </c>
      <c r="L81" s="4">
        <v>0</v>
      </c>
      <c r="M81" s="3"/>
    </row>
    <row r="82" spans="1:13" ht="16.2" x14ac:dyDescent="0.25">
      <c r="A82" s="3" t="s">
        <v>77</v>
      </c>
      <c r="B82" s="3" t="s">
        <v>94</v>
      </c>
      <c r="C82" s="4">
        <v>13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5">
        <v>13</v>
      </c>
      <c r="J82" s="4">
        <v>0</v>
      </c>
      <c r="K82" s="4">
        <v>0</v>
      </c>
      <c r="L82" s="4">
        <v>0</v>
      </c>
      <c r="M82" s="3"/>
    </row>
    <row r="83" spans="1:13" ht="16.2" x14ac:dyDescent="0.25">
      <c r="A83" s="3" t="s">
        <v>77</v>
      </c>
      <c r="B83" s="3" t="s">
        <v>95</v>
      </c>
      <c r="C83" s="4">
        <v>18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5">
        <v>18</v>
      </c>
      <c r="J83" s="4">
        <v>0</v>
      </c>
      <c r="K83" s="4">
        <v>0</v>
      </c>
      <c r="L83" s="4">
        <v>0</v>
      </c>
      <c r="M83" s="3"/>
    </row>
    <row r="84" spans="1:13" ht="16.2" x14ac:dyDescent="0.25">
      <c r="A84" s="14" t="s">
        <v>77</v>
      </c>
      <c r="B84" s="14" t="s">
        <v>96</v>
      </c>
      <c r="C84" s="15">
        <v>19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19</v>
      </c>
      <c r="J84" s="15">
        <v>0</v>
      </c>
      <c r="K84" s="15">
        <v>0</v>
      </c>
      <c r="L84" s="15">
        <v>3</v>
      </c>
      <c r="M84" s="14"/>
    </row>
    <row r="85" spans="1:13" ht="32.4" x14ac:dyDescent="0.25">
      <c r="A85" s="14" t="s">
        <v>77</v>
      </c>
      <c r="B85" s="14" t="s">
        <v>97</v>
      </c>
      <c r="C85" s="15">
        <v>12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12</v>
      </c>
      <c r="J85" s="15">
        <v>0</v>
      </c>
      <c r="K85" s="15">
        <v>0</v>
      </c>
      <c r="L85" s="15">
        <v>2</v>
      </c>
      <c r="M85" s="14"/>
    </row>
    <row r="86" spans="1:13" ht="16.2" x14ac:dyDescent="0.25">
      <c r="A86" s="3" t="s">
        <v>77</v>
      </c>
      <c r="B86" s="3" t="s">
        <v>98</v>
      </c>
      <c r="C86" s="4">
        <v>13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5">
        <v>13</v>
      </c>
      <c r="J86" s="4">
        <v>0</v>
      </c>
      <c r="K86" s="4">
        <v>0</v>
      </c>
      <c r="L86" s="4">
        <v>0</v>
      </c>
      <c r="M86" s="3"/>
    </row>
    <row r="87" spans="1:13" ht="16.2" x14ac:dyDescent="0.25">
      <c r="A87" s="3" t="s">
        <v>77</v>
      </c>
      <c r="B87" s="3" t="s">
        <v>99</v>
      </c>
      <c r="C87" s="4">
        <v>12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5">
        <v>12</v>
      </c>
      <c r="J87" s="4">
        <v>0</v>
      </c>
      <c r="K87" s="4">
        <v>0</v>
      </c>
      <c r="L87" s="4">
        <v>0</v>
      </c>
      <c r="M87" s="3"/>
    </row>
    <row r="88" spans="1:13" ht="16.2" x14ac:dyDescent="0.25">
      <c r="A88" s="6" t="str">
        <f>A87</f>
        <v>國立成功大學</v>
      </c>
      <c r="B88" s="6" t="s">
        <v>29</v>
      </c>
      <c r="C88" s="7">
        <v>520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8">
        <v>520</v>
      </c>
      <c r="J88" s="7">
        <v>8</v>
      </c>
      <c r="K88" s="7">
        <v>11</v>
      </c>
      <c r="L88" s="7">
        <f>SUM(L65:L87)</f>
        <v>9</v>
      </c>
      <c r="M88" s="9"/>
    </row>
    <row r="89" spans="1:13" ht="48.6" x14ac:dyDescent="0.25">
      <c r="A89" s="3" t="s">
        <v>100</v>
      </c>
      <c r="B89" s="3" t="s">
        <v>101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5">
        <v>0</v>
      </c>
      <c r="J89" s="4">
        <v>24</v>
      </c>
      <c r="K89" s="4">
        <v>0</v>
      </c>
      <c r="L89" s="4">
        <v>2</v>
      </c>
      <c r="M89" s="3" t="s">
        <v>32</v>
      </c>
    </row>
    <row r="90" spans="1:13" ht="16.2" x14ac:dyDescent="0.25">
      <c r="A90" s="3" t="s">
        <v>100</v>
      </c>
      <c r="B90" s="3" t="s">
        <v>102</v>
      </c>
      <c r="C90" s="4">
        <v>30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5">
        <v>30</v>
      </c>
      <c r="J90" s="4">
        <v>0</v>
      </c>
      <c r="K90" s="4">
        <v>0</v>
      </c>
      <c r="L90" s="4">
        <v>0</v>
      </c>
      <c r="M90" s="3"/>
    </row>
    <row r="91" spans="1:13" ht="16.2" x14ac:dyDescent="0.25">
      <c r="A91" s="3" t="s">
        <v>100</v>
      </c>
      <c r="B91" s="3" t="s">
        <v>96</v>
      </c>
      <c r="C91" s="4">
        <v>30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5">
        <v>30</v>
      </c>
      <c r="J91" s="4">
        <v>0</v>
      </c>
      <c r="K91" s="4">
        <v>0</v>
      </c>
      <c r="L91" s="4">
        <v>0</v>
      </c>
      <c r="M91" s="3"/>
    </row>
    <row r="92" spans="1:13" ht="16.2" x14ac:dyDescent="0.25">
      <c r="A92" s="3" t="s">
        <v>100</v>
      </c>
      <c r="B92" s="3" t="s">
        <v>62</v>
      </c>
      <c r="C92" s="4">
        <v>30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5">
        <v>30</v>
      </c>
      <c r="J92" s="4">
        <v>0</v>
      </c>
      <c r="K92" s="4">
        <v>0</v>
      </c>
      <c r="L92" s="4">
        <v>0</v>
      </c>
      <c r="M92" s="3"/>
    </row>
    <row r="93" spans="1:13" ht="16.2" x14ac:dyDescent="0.25">
      <c r="A93" s="3" t="s">
        <v>100</v>
      </c>
      <c r="B93" s="3" t="s">
        <v>103</v>
      </c>
      <c r="C93" s="4">
        <v>18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5">
        <v>18</v>
      </c>
      <c r="J93" s="4">
        <v>0</v>
      </c>
      <c r="K93" s="4">
        <v>0</v>
      </c>
      <c r="L93" s="4">
        <v>0</v>
      </c>
      <c r="M93" s="3"/>
    </row>
    <row r="94" spans="1:13" ht="16.2" x14ac:dyDescent="0.25">
      <c r="A94" s="3" t="s">
        <v>100</v>
      </c>
      <c r="B94" s="3" t="s">
        <v>104</v>
      </c>
      <c r="C94" s="4">
        <v>30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5">
        <v>30</v>
      </c>
      <c r="J94" s="4">
        <v>0</v>
      </c>
      <c r="K94" s="4">
        <v>0</v>
      </c>
      <c r="L94" s="4">
        <v>0</v>
      </c>
      <c r="M94" s="3"/>
    </row>
    <row r="95" spans="1:13" ht="16.2" x14ac:dyDescent="0.25">
      <c r="A95" s="3" t="s">
        <v>100</v>
      </c>
      <c r="B95" s="3" t="s">
        <v>105</v>
      </c>
      <c r="C95" s="4">
        <v>10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5">
        <v>10</v>
      </c>
      <c r="J95" s="4">
        <v>0</v>
      </c>
      <c r="K95" s="4">
        <v>0</v>
      </c>
      <c r="L95" s="4">
        <v>0</v>
      </c>
      <c r="M95" s="3"/>
    </row>
    <row r="96" spans="1:13" ht="16.2" x14ac:dyDescent="0.25">
      <c r="A96" s="3" t="s">
        <v>100</v>
      </c>
      <c r="B96" s="3" t="s">
        <v>106</v>
      </c>
      <c r="C96" s="4">
        <v>30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5">
        <v>30</v>
      </c>
      <c r="J96" s="4">
        <v>0</v>
      </c>
      <c r="K96" s="4">
        <v>0</v>
      </c>
      <c r="L96" s="4">
        <v>0</v>
      </c>
      <c r="M96" s="3"/>
    </row>
    <row r="97" spans="1:13" ht="16.2" x14ac:dyDescent="0.25">
      <c r="A97" s="3" t="s">
        <v>100</v>
      </c>
      <c r="B97" s="3" t="s">
        <v>107</v>
      </c>
      <c r="C97" s="4">
        <v>30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5">
        <v>30</v>
      </c>
      <c r="J97" s="4">
        <v>0</v>
      </c>
      <c r="K97" s="4">
        <v>0</v>
      </c>
      <c r="L97" s="4">
        <v>0</v>
      </c>
      <c r="M97" s="3"/>
    </row>
    <row r="98" spans="1:13" ht="16.2" x14ac:dyDescent="0.25">
      <c r="A98" s="3" t="s">
        <v>100</v>
      </c>
      <c r="B98" s="3" t="s">
        <v>108</v>
      </c>
      <c r="C98" s="4">
        <v>12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5">
        <v>12</v>
      </c>
      <c r="J98" s="4">
        <v>0</v>
      </c>
      <c r="K98" s="4">
        <v>0</v>
      </c>
      <c r="L98" s="4">
        <v>0</v>
      </c>
      <c r="M98" s="3"/>
    </row>
    <row r="99" spans="1:13" ht="16.2" x14ac:dyDescent="0.25">
      <c r="A99" s="3" t="s">
        <v>100</v>
      </c>
      <c r="B99" s="3" t="s">
        <v>109</v>
      </c>
      <c r="C99" s="4">
        <v>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8</v>
      </c>
      <c r="J99" s="4">
        <v>0</v>
      </c>
      <c r="K99" s="4">
        <v>0</v>
      </c>
      <c r="L99" s="4">
        <v>0</v>
      </c>
      <c r="M99" s="3"/>
    </row>
    <row r="100" spans="1:13" ht="16.2" x14ac:dyDescent="0.25">
      <c r="A100" s="3" t="s">
        <v>100</v>
      </c>
      <c r="B100" s="3" t="s">
        <v>110</v>
      </c>
      <c r="C100" s="4">
        <v>12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5">
        <v>12</v>
      </c>
      <c r="J100" s="4">
        <v>0</v>
      </c>
      <c r="K100" s="4">
        <v>0</v>
      </c>
      <c r="L100" s="4">
        <v>0</v>
      </c>
      <c r="M100" s="3"/>
    </row>
    <row r="101" spans="1:13" ht="16.2" x14ac:dyDescent="0.25">
      <c r="A101" s="3" t="s">
        <v>100</v>
      </c>
      <c r="B101" s="3" t="s">
        <v>111</v>
      </c>
      <c r="C101" s="4">
        <v>18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5">
        <v>18</v>
      </c>
      <c r="J101" s="4">
        <v>0</v>
      </c>
      <c r="K101" s="4">
        <v>0</v>
      </c>
      <c r="L101" s="4">
        <v>0</v>
      </c>
      <c r="M101" s="3"/>
    </row>
    <row r="102" spans="1:13" ht="16.2" x14ac:dyDescent="0.25">
      <c r="A102" s="3" t="s">
        <v>100</v>
      </c>
      <c r="B102" s="3" t="s">
        <v>112</v>
      </c>
      <c r="C102" s="4">
        <v>24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5">
        <v>24</v>
      </c>
      <c r="J102" s="4">
        <v>0</v>
      </c>
      <c r="K102" s="4">
        <v>0</v>
      </c>
      <c r="L102" s="4">
        <v>0</v>
      </c>
      <c r="M102" s="3"/>
    </row>
    <row r="103" spans="1:13" ht="32.4" x14ac:dyDescent="0.25">
      <c r="A103" s="3" t="s">
        <v>100</v>
      </c>
      <c r="B103" s="3" t="s">
        <v>113</v>
      </c>
      <c r="C103" s="4">
        <v>10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5">
        <v>10</v>
      </c>
      <c r="J103" s="4">
        <v>0</v>
      </c>
      <c r="K103" s="4">
        <v>0</v>
      </c>
      <c r="L103" s="4">
        <v>0</v>
      </c>
      <c r="M103" s="3"/>
    </row>
    <row r="104" spans="1:13" ht="16.2" x14ac:dyDescent="0.25">
      <c r="A104" s="3" t="s">
        <v>100</v>
      </c>
      <c r="B104" s="3" t="s">
        <v>114</v>
      </c>
      <c r="C104" s="4">
        <v>26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5">
        <v>26</v>
      </c>
      <c r="J104" s="4">
        <v>0</v>
      </c>
      <c r="K104" s="4">
        <v>0</v>
      </c>
      <c r="L104" s="4">
        <v>0</v>
      </c>
      <c r="M104" s="3"/>
    </row>
    <row r="105" spans="1:13" ht="16.2" x14ac:dyDescent="0.25">
      <c r="A105" s="3" t="s">
        <v>100</v>
      </c>
      <c r="B105" s="3" t="s">
        <v>115</v>
      </c>
      <c r="C105" s="4">
        <v>23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5">
        <v>23</v>
      </c>
      <c r="J105" s="4">
        <v>0</v>
      </c>
      <c r="K105" s="4">
        <v>0</v>
      </c>
      <c r="L105" s="4">
        <v>0</v>
      </c>
      <c r="M105" s="3"/>
    </row>
    <row r="106" spans="1:13" ht="16.2" x14ac:dyDescent="0.25">
      <c r="A106" s="3" t="s">
        <v>100</v>
      </c>
      <c r="B106" s="3" t="s">
        <v>116</v>
      </c>
      <c r="C106" s="4">
        <v>23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5">
        <v>23</v>
      </c>
      <c r="J106" s="4">
        <v>0</v>
      </c>
      <c r="K106" s="4">
        <v>0</v>
      </c>
      <c r="L106" s="4">
        <v>0</v>
      </c>
      <c r="M106" s="3"/>
    </row>
    <row r="107" spans="1:13" ht="32.4" x14ac:dyDescent="0.25">
      <c r="A107" s="3" t="s">
        <v>100</v>
      </c>
      <c r="B107" s="3" t="s">
        <v>117</v>
      </c>
      <c r="C107" s="4">
        <v>15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5">
        <v>15</v>
      </c>
      <c r="J107" s="4">
        <v>0</v>
      </c>
      <c r="K107" s="4">
        <v>0</v>
      </c>
      <c r="L107" s="4">
        <v>0</v>
      </c>
      <c r="M107" s="3"/>
    </row>
    <row r="108" spans="1:13" ht="16.2" x14ac:dyDescent="0.25">
      <c r="A108" s="3" t="s">
        <v>100</v>
      </c>
      <c r="B108" s="3" t="s">
        <v>118</v>
      </c>
      <c r="C108" s="4">
        <v>24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5">
        <v>24</v>
      </c>
      <c r="J108" s="4">
        <v>0</v>
      </c>
      <c r="K108" s="4">
        <v>0</v>
      </c>
      <c r="L108" s="4">
        <v>0</v>
      </c>
      <c r="M108" s="3"/>
    </row>
    <row r="109" spans="1:13" ht="32.4" x14ac:dyDescent="0.25">
      <c r="A109" s="3" t="s">
        <v>100</v>
      </c>
      <c r="B109" s="3" t="s">
        <v>119</v>
      </c>
      <c r="C109" s="4">
        <v>21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5">
        <v>21</v>
      </c>
      <c r="J109" s="4">
        <v>0</v>
      </c>
      <c r="K109" s="4">
        <v>0</v>
      </c>
      <c r="L109" s="4">
        <v>0</v>
      </c>
      <c r="M109" s="3"/>
    </row>
    <row r="110" spans="1:13" ht="16.2" x14ac:dyDescent="0.25">
      <c r="A110" s="3" t="s">
        <v>100</v>
      </c>
      <c r="B110" s="3" t="s">
        <v>120</v>
      </c>
      <c r="C110" s="4">
        <v>20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20</v>
      </c>
      <c r="J110" s="4">
        <v>10</v>
      </c>
      <c r="K110" s="4">
        <v>0</v>
      </c>
      <c r="L110" s="4">
        <v>6</v>
      </c>
      <c r="M110" s="3"/>
    </row>
    <row r="111" spans="1:13" ht="16.2" x14ac:dyDescent="0.25">
      <c r="A111" s="3" t="s">
        <v>100</v>
      </c>
      <c r="B111" s="3" t="s">
        <v>121</v>
      </c>
      <c r="C111" s="4">
        <v>24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5">
        <v>24</v>
      </c>
      <c r="J111" s="4">
        <v>0</v>
      </c>
      <c r="K111" s="4">
        <v>0</v>
      </c>
      <c r="L111" s="4">
        <v>0</v>
      </c>
      <c r="M111" s="3"/>
    </row>
    <row r="112" spans="1:13" ht="16.2" x14ac:dyDescent="0.25">
      <c r="A112" s="3" t="s">
        <v>100</v>
      </c>
      <c r="B112" s="3" t="s">
        <v>122</v>
      </c>
      <c r="C112" s="4">
        <v>20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5">
        <v>20</v>
      </c>
      <c r="J112" s="4">
        <v>0</v>
      </c>
      <c r="K112" s="4">
        <v>0</v>
      </c>
      <c r="L112" s="4">
        <v>0</v>
      </c>
      <c r="M112" s="3"/>
    </row>
    <row r="113" spans="1:13" ht="16.2" x14ac:dyDescent="0.25">
      <c r="A113" s="3" t="s">
        <v>100</v>
      </c>
      <c r="B113" s="3" t="s">
        <v>123</v>
      </c>
      <c r="C113" s="4">
        <v>15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5">
        <v>15</v>
      </c>
      <c r="J113" s="4">
        <v>0</v>
      </c>
      <c r="K113" s="4">
        <v>0</v>
      </c>
      <c r="L113" s="4">
        <v>0</v>
      </c>
      <c r="M113" s="3"/>
    </row>
    <row r="114" spans="1:13" ht="16.2" x14ac:dyDescent="0.25">
      <c r="A114" s="3" t="s">
        <v>100</v>
      </c>
      <c r="B114" s="3" t="s">
        <v>124</v>
      </c>
      <c r="C114" s="4">
        <v>21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5">
        <v>21</v>
      </c>
      <c r="J114" s="4">
        <v>0</v>
      </c>
      <c r="K114" s="4">
        <v>0</v>
      </c>
      <c r="L114" s="4">
        <v>0</v>
      </c>
      <c r="M114" s="3"/>
    </row>
    <row r="115" spans="1:13" ht="16.2" x14ac:dyDescent="0.25">
      <c r="A115" s="3" t="s">
        <v>100</v>
      </c>
      <c r="B115" s="3" t="s">
        <v>94</v>
      </c>
      <c r="C115" s="4">
        <v>30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5">
        <v>30</v>
      </c>
      <c r="J115" s="4">
        <v>0</v>
      </c>
      <c r="K115" s="4">
        <v>0</v>
      </c>
      <c r="L115" s="4">
        <v>0</v>
      </c>
      <c r="M115" s="3"/>
    </row>
    <row r="116" spans="1:13" ht="16.2" x14ac:dyDescent="0.25">
      <c r="A116" s="3" t="s">
        <v>100</v>
      </c>
      <c r="B116" s="3" t="s">
        <v>125</v>
      </c>
      <c r="C116" s="4">
        <v>30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5">
        <v>30</v>
      </c>
      <c r="J116" s="4">
        <v>0</v>
      </c>
      <c r="K116" s="4">
        <v>0</v>
      </c>
      <c r="L116" s="4">
        <v>0</v>
      </c>
      <c r="M116" s="3"/>
    </row>
    <row r="117" spans="1:13" ht="16.2" x14ac:dyDescent="0.25">
      <c r="A117" s="3" t="s">
        <v>100</v>
      </c>
      <c r="B117" s="3" t="s">
        <v>126</v>
      </c>
      <c r="C117" s="4">
        <v>21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5">
        <v>21</v>
      </c>
      <c r="J117" s="4">
        <v>0</v>
      </c>
      <c r="K117" s="4">
        <v>0</v>
      </c>
      <c r="L117" s="4">
        <v>0</v>
      </c>
      <c r="M117" s="3"/>
    </row>
    <row r="118" spans="1:13" ht="16.2" x14ac:dyDescent="0.25">
      <c r="A118" s="6" t="str">
        <f>A117</f>
        <v>國立中興大學</v>
      </c>
      <c r="B118" s="6" t="s">
        <v>29</v>
      </c>
      <c r="C118" s="7">
        <v>605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8">
        <v>605</v>
      </c>
      <c r="J118" s="7">
        <v>34</v>
      </c>
      <c r="K118" s="7">
        <v>0</v>
      </c>
      <c r="L118" s="7">
        <v>8</v>
      </c>
      <c r="M118" s="9"/>
    </row>
    <row r="119" spans="1:13" ht="16.2" x14ac:dyDescent="0.25">
      <c r="A119" s="3" t="s">
        <v>127</v>
      </c>
      <c r="B119" s="3" t="s">
        <v>128</v>
      </c>
      <c r="C119" s="4">
        <v>62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5">
        <v>62</v>
      </c>
      <c r="J119" s="4">
        <v>0</v>
      </c>
      <c r="K119" s="4">
        <v>0</v>
      </c>
      <c r="L119" s="4">
        <v>0</v>
      </c>
      <c r="M119" s="3"/>
    </row>
    <row r="120" spans="1:13" ht="16.2" x14ac:dyDescent="0.25">
      <c r="A120" s="3" t="s">
        <v>127</v>
      </c>
      <c r="B120" s="3" t="s">
        <v>129</v>
      </c>
      <c r="C120" s="4">
        <v>27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5">
        <v>27</v>
      </c>
      <c r="J120" s="4">
        <v>0</v>
      </c>
      <c r="K120" s="4">
        <v>0</v>
      </c>
      <c r="L120" s="4">
        <v>0</v>
      </c>
      <c r="M120" s="3"/>
    </row>
    <row r="121" spans="1:13" ht="16.2" x14ac:dyDescent="0.25">
      <c r="A121" s="3" t="s">
        <v>127</v>
      </c>
      <c r="B121" s="3" t="s">
        <v>130</v>
      </c>
      <c r="C121" s="4">
        <v>23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5">
        <v>23</v>
      </c>
      <c r="J121" s="4">
        <v>0</v>
      </c>
      <c r="K121" s="4">
        <v>0</v>
      </c>
      <c r="L121" s="4">
        <v>0</v>
      </c>
      <c r="M121" s="3"/>
    </row>
    <row r="122" spans="1:13" ht="16.2" x14ac:dyDescent="0.25">
      <c r="A122" s="3" t="s">
        <v>127</v>
      </c>
      <c r="B122" s="3" t="s">
        <v>67</v>
      </c>
      <c r="C122" s="4">
        <v>23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5">
        <v>23</v>
      </c>
      <c r="J122" s="4">
        <v>0</v>
      </c>
      <c r="K122" s="4">
        <v>0</v>
      </c>
      <c r="L122" s="4">
        <v>0</v>
      </c>
      <c r="M122" s="3"/>
    </row>
    <row r="123" spans="1:13" ht="16.2" x14ac:dyDescent="0.25">
      <c r="A123" s="3" t="s">
        <v>127</v>
      </c>
      <c r="B123" s="3" t="s">
        <v>131</v>
      </c>
      <c r="C123" s="4">
        <v>27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5">
        <v>27</v>
      </c>
      <c r="J123" s="4">
        <v>0</v>
      </c>
      <c r="K123" s="4">
        <v>0</v>
      </c>
      <c r="L123" s="4">
        <v>0</v>
      </c>
      <c r="M123" s="3"/>
    </row>
    <row r="124" spans="1:13" ht="16.2" x14ac:dyDescent="0.25">
      <c r="A124" s="3" t="s">
        <v>127</v>
      </c>
      <c r="B124" s="3" t="s">
        <v>71</v>
      </c>
      <c r="C124" s="4">
        <v>27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5">
        <v>27</v>
      </c>
      <c r="J124" s="4">
        <v>0</v>
      </c>
      <c r="K124" s="4">
        <v>0</v>
      </c>
      <c r="L124" s="4">
        <v>0</v>
      </c>
      <c r="M124" s="3"/>
    </row>
    <row r="125" spans="1:13" ht="16.2" x14ac:dyDescent="0.25">
      <c r="A125" s="3" t="s">
        <v>127</v>
      </c>
      <c r="B125" s="3" t="s">
        <v>132</v>
      </c>
      <c r="C125" s="4">
        <v>25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5">
        <v>25</v>
      </c>
      <c r="J125" s="4">
        <v>0</v>
      </c>
      <c r="K125" s="4">
        <v>0</v>
      </c>
      <c r="L125" s="4">
        <v>0</v>
      </c>
      <c r="M125" s="3"/>
    </row>
    <row r="126" spans="1:13" ht="16.2" x14ac:dyDescent="0.25">
      <c r="A126" s="3" t="s">
        <v>127</v>
      </c>
      <c r="B126" s="3" t="s">
        <v>133</v>
      </c>
      <c r="C126" s="4">
        <v>36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5">
        <v>36</v>
      </c>
      <c r="J126" s="4">
        <v>0</v>
      </c>
      <c r="K126" s="4">
        <v>0</v>
      </c>
      <c r="L126" s="4">
        <v>0</v>
      </c>
      <c r="M126" s="3"/>
    </row>
    <row r="127" spans="1:13" ht="16.2" x14ac:dyDescent="0.25">
      <c r="A127" s="3" t="s">
        <v>127</v>
      </c>
      <c r="B127" s="3" t="s">
        <v>134</v>
      </c>
      <c r="C127" s="4">
        <v>22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5">
        <v>22</v>
      </c>
      <c r="J127" s="4">
        <v>0</v>
      </c>
      <c r="K127" s="4">
        <v>0</v>
      </c>
      <c r="L127" s="4">
        <v>0</v>
      </c>
      <c r="M127" s="3"/>
    </row>
    <row r="128" spans="1:13" ht="16.2" x14ac:dyDescent="0.25">
      <c r="A128" s="3" t="s">
        <v>127</v>
      </c>
      <c r="B128" s="3" t="s">
        <v>135</v>
      </c>
      <c r="C128" s="4">
        <v>26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5">
        <v>26</v>
      </c>
      <c r="J128" s="4">
        <v>0</v>
      </c>
      <c r="K128" s="4">
        <v>0</v>
      </c>
      <c r="L128" s="4">
        <v>0</v>
      </c>
      <c r="M128" s="3"/>
    </row>
    <row r="129" spans="1:13" ht="16.2" x14ac:dyDescent="0.25">
      <c r="A129" s="3" t="s">
        <v>127</v>
      </c>
      <c r="B129" s="3" t="s">
        <v>136</v>
      </c>
      <c r="C129" s="4">
        <v>42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5">
        <v>42</v>
      </c>
      <c r="J129" s="4">
        <v>0</v>
      </c>
      <c r="K129" s="4">
        <v>0</v>
      </c>
      <c r="L129" s="4">
        <v>0</v>
      </c>
      <c r="M129" s="3"/>
    </row>
    <row r="130" spans="1:13" ht="16.2" x14ac:dyDescent="0.25">
      <c r="A130" s="3" t="s">
        <v>127</v>
      </c>
      <c r="B130" s="3" t="s">
        <v>137</v>
      </c>
      <c r="C130" s="4">
        <v>23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5">
        <v>23</v>
      </c>
      <c r="J130" s="4">
        <v>0</v>
      </c>
      <c r="K130" s="4">
        <v>0</v>
      </c>
      <c r="L130" s="4">
        <v>0</v>
      </c>
      <c r="M130" s="3"/>
    </row>
    <row r="131" spans="1:13" ht="32.4" x14ac:dyDescent="0.25">
      <c r="A131" s="3" t="s">
        <v>127</v>
      </c>
      <c r="B131" s="3" t="s">
        <v>138</v>
      </c>
      <c r="C131" s="4">
        <v>25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5">
        <v>25</v>
      </c>
      <c r="J131" s="4">
        <v>0</v>
      </c>
      <c r="K131" s="4">
        <v>0</v>
      </c>
      <c r="L131" s="4">
        <v>0</v>
      </c>
      <c r="M131" s="3"/>
    </row>
    <row r="132" spans="1:13" ht="16.2" x14ac:dyDescent="0.25">
      <c r="A132" s="3" t="s">
        <v>127</v>
      </c>
      <c r="B132" s="3" t="s">
        <v>139</v>
      </c>
      <c r="C132" s="4">
        <v>33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5">
        <v>33</v>
      </c>
      <c r="J132" s="4">
        <v>0</v>
      </c>
      <c r="K132" s="4">
        <v>0</v>
      </c>
      <c r="L132" s="4">
        <v>0</v>
      </c>
      <c r="M132" s="3"/>
    </row>
    <row r="133" spans="1:13" ht="16.2" x14ac:dyDescent="0.25">
      <c r="A133" s="3" t="s">
        <v>127</v>
      </c>
      <c r="B133" s="3" t="s">
        <v>140</v>
      </c>
      <c r="C133" s="4">
        <v>23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5">
        <v>23</v>
      </c>
      <c r="J133" s="4">
        <v>0</v>
      </c>
      <c r="K133" s="4">
        <v>0</v>
      </c>
      <c r="L133" s="4">
        <v>0</v>
      </c>
      <c r="M133" s="3"/>
    </row>
    <row r="134" spans="1:13" ht="16.2" x14ac:dyDescent="0.25">
      <c r="A134" s="3" t="s">
        <v>127</v>
      </c>
      <c r="B134" s="3" t="s">
        <v>141</v>
      </c>
      <c r="C134" s="4">
        <v>21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5">
        <v>21</v>
      </c>
      <c r="J134" s="4">
        <v>0</v>
      </c>
      <c r="K134" s="4">
        <v>0</v>
      </c>
      <c r="L134" s="4">
        <v>0</v>
      </c>
      <c r="M134" s="3"/>
    </row>
    <row r="135" spans="1:13" ht="16.2" x14ac:dyDescent="0.25">
      <c r="A135" s="3" t="s">
        <v>127</v>
      </c>
      <c r="B135" s="3" t="s">
        <v>142</v>
      </c>
      <c r="C135" s="4">
        <v>25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5">
        <v>25</v>
      </c>
      <c r="J135" s="4">
        <v>0</v>
      </c>
      <c r="K135" s="4">
        <v>0</v>
      </c>
      <c r="L135" s="4">
        <v>3</v>
      </c>
      <c r="M135" s="3"/>
    </row>
    <row r="136" spans="1:13" ht="16.2" x14ac:dyDescent="0.25">
      <c r="A136" s="3" t="s">
        <v>127</v>
      </c>
      <c r="B136" s="3" t="s">
        <v>143</v>
      </c>
      <c r="C136" s="4">
        <v>25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5">
        <v>25</v>
      </c>
      <c r="J136" s="4">
        <v>0</v>
      </c>
      <c r="K136" s="4">
        <v>0</v>
      </c>
      <c r="L136" s="4">
        <v>0</v>
      </c>
      <c r="M136" s="3"/>
    </row>
    <row r="137" spans="1:13" ht="16.2" x14ac:dyDescent="0.25">
      <c r="A137" s="6" t="str">
        <f>A136</f>
        <v>國立交通大學</v>
      </c>
      <c r="B137" s="6" t="s">
        <v>29</v>
      </c>
      <c r="C137" s="7">
        <v>515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8">
        <v>515</v>
      </c>
      <c r="J137" s="7">
        <v>0</v>
      </c>
      <c r="K137" s="7">
        <v>0</v>
      </c>
      <c r="L137" s="7">
        <v>3</v>
      </c>
      <c r="M137" s="9"/>
    </row>
    <row r="138" spans="1:13" ht="32.4" x14ac:dyDescent="0.25">
      <c r="A138" s="3" t="s">
        <v>144</v>
      </c>
      <c r="B138" s="3" t="s">
        <v>145</v>
      </c>
      <c r="C138" s="4">
        <v>25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5">
        <v>25</v>
      </c>
      <c r="J138" s="4">
        <v>0</v>
      </c>
      <c r="K138" s="4">
        <v>0</v>
      </c>
      <c r="L138" s="4">
        <v>2</v>
      </c>
      <c r="M138" s="3"/>
    </row>
    <row r="139" spans="1:13" ht="32.4" x14ac:dyDescent="0.25">
      <c r="A139" s="6" t="str">
        <f>A138</f>
        <v>國立交通大學(臺南)</v>
      </c>
      <c r="B139" s="6" t="s">
        <v>29</v>
      </c>
      <c r="C139" s="7">
        <v>25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8">
        <v>25</v>
      </c>
      <c r="J139" s="7">
        <v>0</v>
      </c>
      <c r="K139" s="7">
        <v>0</v>
      </c>
      <c r="L139" s="7">
        <v>2</v>
      </c>
      <c r="M139" s="9"/>
    </row>
    <row r="140" spans="1:13" ht="16.2" x14ac:dyDescent="0.25">
      <c r="A140" s="3" t="s">
        <v>146</v>
      </c>
      <c r="B140" s="3" t="s">
        <v>147</v>
      </c>
      <c r="C140" s="4">
        <v>20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5">
        <v>20</v>
      </c>
      <c r="J140" s="4">
        <v>0</v>
      </c>
      <c r="K140" s="4">
        <v>0</v>
      </c>
      <c r="L140" s="4">
        <v>0</v>
      </c>
      <c r="M140" s="3"/>
    </row>
    <row r="141" spans="1:13" ht="16.2" x14ac:dyDescent="0.25">
      <c r="A141" s="3" t="s">
        <v>146</v>
      </c>
      <c r="B141" s="3" t="s">
        <v>148</v>
      </c>
      <c r="C141" s="4">
        <v>21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5">
        <v>21</v>
      </c>
      <c r="J141" s="4">
        <v>0</v>
      </c>
      <c r="K141" s="4">
        <v>0</v>
      </c>
      <c r="L141" s="4">
        <v>0</v>
      </c>
      <c r="M141" s="3"/>
    </row>
    <row r="142" spans="1:13" ht="16.2" x14ac:dyDescent="0.25">
      <c r="A142" s="14" t="s">
        <v>146</v>
      </c>
      <c r="B142" s="14" t="s">
        <v>149</v>
      </c>
      <c r="C142" s="15">
        <v>20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20</v>
      </c>
      <c r="J142" s="15">
        <v>0</v>
      </c>
      <c r="K142" s="15">
        <v>0</v>
      </c>
      <c r="L142" s="15">
        <v>3</v>
      </c>
      <c r="M142" s="14"/>
    </row>
    <row r="143" spans="1:13" ht="16.2" x14ac:dyDescent="0.25">
      <c r="A143" s="3" t="s">
        <v>146</v>
      </c>
      <c r="B143" s="3" t="s">
        <v>62</v>
      </c>
      <c r="C143" s="4">
        <v>30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5">
        <v>30</v>
      </c>
      <c r="J143" s="4">
        <v>0</v>
      </c>
      <c r="K143" s="4">
        <v>0</v>
      </c>
      <c r="L143" s="4">
        <v>0</v>
      </c>
      <c r="M143" s="3"/>
    </row>
    <row r="144" spans="1:13" ht="16.2" x14ac:dyDescent="0.25">
      <c r="A144" s="3" t="s">
        <v>146</v>
      </c>
      <c r="B144" s="3" t="s">
        <v>150</v>
      </c>
      <c r="C144" s="4">
        <v>20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5">
        <v>20</v>
      </c>
      <c r="J144" s="4">
        <v>0</v>
      </c>
      <c r="K144" s="4">
        <v>0</v>
      </c>
      <c r="L144" s="4">
        <v>0</v>
      </c>
      <c r="M144" s="3"/>
    </row>
    <row r="145" spans="1:13" ht="16.2" x14ac:dyDescent="0.25">
      <c r="A145" s="3" t="s">
        <v>146</v>
      </c>
      <c r="B145" s="3" t="s">
        <v>106</v>
      </c>
      <c r="C145" s="4">
        <v>34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5">
        <v>34</v>
      </c>
      <c r="J145" s="4">
        <v>0</v>
      </c>
      <c r="K145" s="4">
        <v>0</v>
      </c>
      <c r="L145" s="4">
        <v>0</v>
      </c>
      <c r="M145" s="3"/>
    </row>
    <row r="146" spans="1:13" ht="16.2" x14ac:dyDescent="0.25">
      <c r="A146" s="3" t="s">
        <v>146</v>
      </c>
      <c r="B146" s="3" t="s">
        <v>151</v>
      </c>
      <c r="C146" s="4">
        <v>30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5">
        <v>30</v>
      </c>
      <c r="J146" s="4">
        <v>0</v>
      </c>
      <c r="K146" s="4">
        <v>0</v>
      </c>
      <c r="L146" s="4">
        <v>0</v>
      </c>
      <c r="M146" s="3"/>
    </row>
    <row r="147" spans="1:13" ht="16.2" x14ac:dyDescent="0.25">
      <c r="A147" s="3" t="s">
        <v>146</v>
      </c>
      <c r="B147" s="3" t="s">
        <v>89</v>
      </c>
      <c r="C147" s="4">
        <v>31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5">
        <v>31</v>
      </c>
      <c r="J147" s="4">
        <v>0</v>
      </c>
      <c r="K147" s="4">
        <v>0</v>
      </c>
      <c r="L147" s="4">
        <v>0</v>
      </c>
      <c r="M147" s="3"/>
    </row>
    <row r="148" spans="1:13" ht="16.2" x14ac:dyDescent="0.25">
      <c r="A148" s="14" t="s">
        <v>146</v>
      </c>
      <c r="B148" s="14" t="s">
        <v>120</v>
      </c>
      <c r="C148" s="15">
        <v>34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6">
        <v>34</v>
      </c>
      <c r="J148" s="15">
        <v>4</v>
      </c>
      <c r="K148" s="15">
        <v>3</v>
      </c>
      <c r="L148" s="15">
        <v>5</v>
      </c>
      <c r="M148" s="14"/>
    </row>
    <row r="149" spans="1:13" ht="16.2" x14ac:dyDescent="0.25">
      <c r="A149" s="3" t="s">
        <v>146</v>
      </c>
      <c r="B149" s="3" t="s">
        <v>152</v>
      </c>
      <c r="C149" s="4">
        <v>30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5">
        <v>30</v>
      </c>
      <c r="J149" s="4">
        <v>0</v>
      </c>
      <c r="K149" s="4">
        <v>0</v>
      </c>
      <c r="L149" s="4">
        <v>0</v>
      </c>
      <c r="M149" s="3"/>
    </row>
    <row r="150" spans="1:13" ht="16.2" x14ac:dyDescent="0.25">
      <c r="A150" s="3" t="s">
        <v>146</v>
      </c>
      <c r="B150" s="3" t="s">
        <v>153</v>
      </c>
      <c r="C150" s="4">
        <v>30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5">
        <v>30</v>
      </c>
      <c r="J150" s="4">
        <v>0</v>
      </c>
      <c r="K150" s="4">
        <v>0</v>
      </c>
      <c r="L150" s="4">
        <v>0</v>
      </c>
      <c r="M150" s="3"/>
    </row>
    <row r="151" spans="1:13" ht="16.2" x14ac:dyDescent="0.25">
      <c r="A151" s="3" t="s">
        <v>146</v>
      </c>
      <c r="B151" s="3" t="s">
        <v>154</v>
      </c>
      <c r="C151" s="4">
        <v>30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5">
        <v>30</v>
      </c>
      <c r="J151" s="4">
        <v>0</v>
      </c>
      <c r="K151" s="4">
        <v>0</v>
      </c>
      <c r="L151" s="4">
        <v>0</v>
      </c>
      <c r="M151" s="3"/>
    </row>
    <row r="152" spans="1:13" ht="16.2" x14ac:dyDescent="0.25">
      <c r="A152" s="3" t="s">
        <v>146</v>
      </c>
      <c r="B152" s="3" t="s">
        <v>155</v>
      </c>
      <c r="C152" s="4">
        <v>32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5">
        <v>32</v>
      </c>
      <c r="J152" s="4">
        <v>0</v>
      </c>
      <c r="K152" s="4">
        <v>0</v>
      </c>
      <c r="L152" s="4">
        <v>0</v>
      </c>
      <c r="M152" s="3"/>
    </row>
    <row r="153" spans="1:13" ht="32.4" x14ac:dyDescent="0.25">
      <c r="A153" s="3" t="s">
        <v>146</v>
      </c>
      <c r="B153" s="3" t="s">
        <v>156</v>
      </c>
      <c r="C153" s="4">
        <v>20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5">
        <v>20</v>
      </c>
      <c r="J153" s="4">
        <v>0</v>
      </c>
      <c r="K153" s="4">
        <v>0</v>
      </c>
      <c r="L153" s="4">
        <v>0</v>
      </c>
      <c r="M153" s="3"/>
    </row>
    <row r="154" spans="1:13" ht="32.4" x14ac:dyDescent="0.25">
      <c r="A154" s="3" t="s">
        <v>146</v>
      </c>
      <c r="B154" s="3" t="s">
        <v>157</v>
      </c>
      <c r="C154" s="4">
        <v>55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5">
        <v>55</v>
      </c>
      <c r="J154" s="4">
        <v>0</v>
      </c>
      <c r="K154" s="4">
        <v>0</v>
      </c>
      <c r="L154" s="4">
        <v>0</v>
      </c>
      <c r="M154" s="3"/>
    </row>
    <row r="155" spans="1:13" ht="32.4" x14ac:dyDescent="0.25">
      <c r="A155" s="3" t="s">
        <v>146</v>
      </c>
      <c r="B155" s="3" t="s">
        <v>158</v>
      </c>
      <c r="C155" s="4">
        <v>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5">
        <v>30</v>
      </c>
      <c r="J155" s="4">
        <v>0</v>
      </c>
      <c r="K155" s="4">
        <v>0</v>
      </c>
      <c r="L155" s="4">
        <v>0</v>
      </c>
      <c r="M155" s="3"/>
    </row>
    <row r="156" spans="1:13" ht="16.2" x14ac:dyDescent="0.25">
      <c r="A156" s="14" t="s">
        <v>146</v>
      </c>
      <c r="B156" s="14" t="s">
        <v>75</v>
      </c>
      <c r="C156" s="15">
        <v>30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6">
        <v>30</v>
      </c>
      <c r="J156" s="15">
        <v>0</v>
      </c>
      <c r="K156" s="15">
        <v>0</v>
      </c>
      <c r="L156" s="15">
        <v>4</v>
      </c>
      <c r="M156" s="14"/>
    </row>
    <row r="157" spans="1:13" ht="16.2" x14ac:dyDescent="0.25">
      <c r="A157" s="14" t="s">
        <v>146</v>
      </c>
      <c r="B157" s="14" t="s">
        <v>159</v>
      </c>
      <c r="C157" s="15">
        <v>30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6">
        <v>30</v>
      </c>
      <c r="J157" s="15">
        <v>0</v>
      </c>
      <c r="K157" s="15">
        <v>0</v>
      </c>
      <c r="L157" s="15">
        <v>5</v>
      </c>
      <c r="M157" s="14"/>
    </row>
    <row r="158" spans="1:13" ht="16.2" x14ac:dyDescent="0.25">
      <c r="A158" s="14" t="s">
        <v>146</v>
      </c>
      <c r="B158" s="14" t="s">
        <v>160</v>
      </c>
      <c r="C158" s="15">
        <v>20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6">
        <v>20</v>
      </c>
      <c r="J158" s="15">
        <v>0</v>
      </c>
      <c r="K158" s="15">
        <v>0</v>
      </c>
      <c r="L158" s="15">
        <v>3</v>
      </c>
      <c r="M158" s="14"/>
    </row>
    <row r="159" spans="1:13" ht="32.4" x14ac:dyDescent="0.25">
      <c r="A159" s="3" t="s">
        <v>146</v>
      </c>
      <c r="B159" s="3" t="s">
        <v>161</v>
      </c>
      <c r="C159" s="4">
        <v>30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5">
        <v>30</v>
      </c>
      <c r="J159" s="4">
        <v>0</v>
      </c>
      <c r="K159" s="4">
        <v>0</v>
      </c>
      <c r="L159" s="4">
        <v>0</v>
      </c>
      <c r="M159" s="3"/>
    </row>
    <row r="160" spans="1:13" ht="16.2" x14ac:dyDescent="0.25">
      <c r="A160" s="6" t="str">
        <f>A159</f>
        <v>國立中央大學</v>
      </c>
      <c r="B160" s="6" t="s">
        <v>29</v>
      </c>
      <c r="C160" s="7">
        <v>577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8">
        <v>577</v>
      </c>
      <c r="J160" s="7">
        <v>4</v>
      </c>
      <c r="K160" s="7">
        <v>3</v>
      </c>
      <c r="L160" s="7">
        <f>SUM(L140:L159)</f>
        <v>20</v>
      </c>
      <c r="M160" s="9"/>
    </row>
    <row r="161" spans="1:13" ht="16.2" x14ac:dyDescent="0.25">
      <c r="A161" s="3" t="s">
        <v>162</v>
      </c>
      <c r="B161" s="3" t="s">
        <v>163</v>
      </c>
      <c r="C161" s="4">
        <v>10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5">
        <v>10</v>
      </c>
      <c r="J161" s="4">
        <v>0</v>
      </c>
      <c r="K161" s="4">
        <v>0</v>
      </c>
      <c r="L161" s="4">
        <v>0</v>
      </c>
      <c r="M161" s="3"/>
    </row>
    <row r="162" spans="1:13" ht="16.2" x14ac:dyDescent="0.25">
      <c r="A162" s="3" t="s">
        <v>162</v>
      </c>
      <c r="B162" s="3" t="s">
        <v>151</v>
      </c>
      <c r="C162" s="4">
        <v>25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5">
        <v>25</v>
      </c>
      <c r="J162" s="4">
        <v>0</v>
      </c>
      <c r="K162" s="4">
        <v>0</v>
      </c>
      <c r="L162" s="4">
        <v>0</v>
      </c>
      <c r="M162" s="3"/>
    </row>
    <row r="163" spans="1:13" ht="16.2" x14ac:dyDescent="0.25">
      <c r="A163" s="14" t="s">
        <v>162</v>
      </c>
      <c r="B163" s="14" t="s">
        <v>120</v>
      </c>
      <c r="C163" s="15">
        <v>30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6">
        <v>30</v>
      </c>
      <c r="J163" s="15">
        <v>0</v>
      </c>
      <c r="K163" s="15">
        <v>0</v>
      </c>
      <c r="L163" s="15">
        <v>5</v>
      </c>
      <c r="M163" s="14"/>
    </row>
    <row r="164" spans="1:13" ht="16.2" x14ac:dyDescent="0.25">
      <c r="A164" s="3" t="s">
        <v>162</v>
      </c>
      <c r="B164" s="3" t="s">
        <v>164</v>
      </c>
      <c r="C164" s="4">
        <v>30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5">
        <v>30</v>
      </c>
      <c r="J164" s="4">
        <v>0</v>
      </c>
      <c r="K164" s="4">
        <v>0</v>
      </c>
      <c r="L164" s="4">
        <v>0</v>
      </c>
      <c r="M164" s="3"/>
    </row>
    <row r="165" spans="1:13" ht="16.2" x14ac:dyDescent="0.25">
      <c r="A165" s="3" t="s">
        <v>162</v>
      </c>
      <c r="B165" s="3" t="s">
        <v>165</v>
      </c>
      <c r="C165" s="4">
        <v>30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5">
        <v>30</v>
      </c>
      <c r="J165" s="4">
        <v>0</v>
      </c>
      <c r="K165" s="4">
        <v>0</v>
      </c>
      <c r="L165" s="4">
        <v>0</v>
      </c>
      <c r="M165" s="3"/>
    </row>
    <row r="166" spans="1:13" ht="16.2" x14ac:dyDescent="0.25">
      <c r="A166" s="3" t="s">
        <v>162</v>
      </c>
      <c r="B166" s="3" t="s">
        <v>166</v>
      </c>
      <c r="C166" s="4">
        <v>19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5">
        <v>19</v>
      </c>
      <c r="J166" s="4">
        <v>0</v>
      </c>
      <c r="K166" s="4">
        <v>0</v>
      </c>
      <c r="L166" s="4">
        <v>0</v>
      </c>
      <c r="M166" s="3"/>
    </row>
    <row r="167" spans="1:13" ht="16.2" x14ac:dyDescent="0.25">
      <c r="A167" s="3" t="s">
        <v>162</v>
      </c>
      <c r="B167" s="3" t="s">
        <v>154</v>
      </c>
      <c r="C167" s="4">
        <v>30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5">
        <v>30</v>
      </c>
      <c r="J167" s="4">
        <v>0</v>
      </c>
      <c r="K167" s="4">
        <v>0</v>
      </c>
      <c r="L167" s="4">
        <v>0</v>
      </c>
      <c r="M167" s="3"/>
    </row>
    <row r="168" spans="1:13" ht="32.4" x14ac:dyDescent="0.25">
      <c r="A168" s="3" t="s">
        <v>162</v>
      </c>
      <c r="B168" s="3" t="s">
        <v>167</v>
      </c>
      <c r="C168" s="4">
        <v>30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5">
        <v>30</v>
      </c>
      <c r="J168" s="4">
        <v>0</v>
      </c>
      <c r="K168" s="4">
        <v>0</v>
      </c>
      <c r="L168" s="4">
        <v>0</v>
      </c>
      <c r="M168" s="3"/>
    </row>
    <row r="169" spans="1:13" ht="16.2" x14ac:dyDescent="0.25">
      <c r="A169" s="3" t="s">
        <v>162</v>
      </c>
      <c r="B169" s="3" t="s">
        <v>168</v>
      </c>
      <c r="C169" s="4">
        <v>113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5">
        <v>113</v>
      </c>
      <c r="J169" s="4">
        <v>0</v>
      </c>
      <c r="K169" s="4">
        <v>0</v>
      </c>
      <c r="L169" s="4">
        <v>0</v>
      </c>
      <c r="M169" s="3"/>
    </row>
    <row r="170" spans="1:13" ht="16.2" x14ac:dyDescent="0.25">
      <c r="A170" s="3" t="s">
        <v>162</v>
      </c>
      <c r="B170" s="3" t="s">
        <v>169</v>
      </c>
      <c r="C170" s="4">
        <v>25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5">
        <v>25</v>
      </c>
      <c r="J170" s="4">
        <v>0</v>
      </c>
      <c r="K170" s="4">
        <v>0</v>
      </c>
      <c r="L170" s="4">
        <v>0</v>
      </c>
      <c r="M170" s="3"/>
    </row>
    <row r="171" spans="1:13" ht="16.2" x14ac:dyDescent="0.25">
      <c r="A171" s="3" t="s">
        <v>162</v>
      </c>
      <c r="B171" s="3" t="s">
        <v>170</v>
      </c>
      <c r="C171" s="4">
        <v>20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5">
        <v>20</v>
      </c>
      <c r="J171" s="4">
        <v>0</v>
      </c>
      <c r="K171" s="4">
        <v>0</v>
      </c>
      <c r="L171" s="4">
        <v>0</v>
      </c>
      <c r="M171" s="3"/>
    </row>
    <row r="172" spans="1:13" ht="16.2" x14ac:dyDescent="0.25">
      <c r="A172" s="3" t="s">
        <v>162</v>
      </c>
      <c r="B172" s="3" t="s">
        <v>171</v>
      </c>
      <c r="C172" s="4">
        <v>20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5">
        <v>20</v>
      </c>
      <c r="J172" s="4">
        <v>0</v>
      </c>
      <c r="K172" s="4">
        <v>0</v>
      </c>
      <c r="L172" s="4">
        <v>0</v>
      </c>
      <c r="M172" s="3"/>
    </row>
    <row r="173" spans="1:13" ht="16.2" x14ac:dyDescent="0.25">
      <c r="A173" s="3" t="s">
        <v>162</v>
      </c>
      <c r="B173" s="3" t="s">
        <v>172</v>
      </c>
      <c r="C173" s="4">
        <v>22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5">
        <v>22</v>
      </c>
      <c r="J173" s="4">
        <v>0</v>
      </c>
      <c r="K173" s="4">
        <v>0</v>
      </c>
      <c r="L173" s="4">
        <v>0</v>
      </c>
      <c r="M173" s="3"/>
    </row>
    <row r="174" spans="1:13" ht="16.2" x14ac:dyDescent="0.25">
      <c r="A174" s="3" t="s">
        <v>162</v>
      </c>
      <c r="B174" s="3" t="s">
        <v>173</v>
      </c>
      <c r="C174" s="4">
        <v>30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5">
        <v>30</v>
      </c>
      <c r="J174" s="4">
        <v>0</v>
      </c>
      <c r="K174" s="4">
        <v>0</v>
      </c>
      <c r="L174" s="4">
        <v>0</v>
      </c>
      <c r="M174" s="3"/>
    </row>
    <row r="175" spans="1:13" ht="16.2" x14ac:dyDescent="0.25">
      <c r="A175" s="6" t="str">
        <f>A174</f>
        <v>國立中山大學</v>
      </c>
      <c r="B175" s="6" t="s">
        <v>29</v>
      </c>
      <c r="C175" s="7">
        <v>434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8">
        <v>434</v>
      </c>
      <c r="J175" s="7">
        <v>0</v>
      </c>
      <c r="K175" s="7">
        <v>0</v>
      </c>
      <c r="L175" s="7">
        <f>SUM(L161:L174)</f>
        <v>5</v>
      </c>
      <c r="M175" s="9"/>
    </row>
    <row r="176" spans="1:13" ht="16.2" x14ac:dyDescent="0.25">
      <c r="A176" s="3" t="s">
        <v>174</v>
      </c>
      <c r="B176" s="3" t="s">
        <v>172</v>
      </c>
      <c r="C176" s="4">
        <v>29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5">
        <v>29</v>
      </c>
      <c r="J176" s="4">
        <v>0</v>
      </c>
      <c r="K176" s="4">
        <v>0</v>
      </c>
      <c r="L176" s="4">
        <v>0</v>
      </c>
      <c r="M176" s="3"/>
    </row>
    <row r="177" spans="1:13" ht="16.2" x14ac:dyDescent="0.25">
      <c r="A177" s="3" t="s">
        <v>174</v>
      </c>
      <c r="B177" s="3" t="s">
        <v>175</v>
      </c>
      <c r="C177" s="4">
        <v>15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5">
        <v>15</v>
      </c>
      <c r="J177" s="4">
        <v>0</v>
      </c>
      <c r="K177" s="4">
        <v>0</v>
      </c>
      <c r="L177" s="4">
        <v>0</v>
      </c>
      <c r="M177" s="3"/>
    </row>
    <row r="178" spans="1:13" ht="16.2" x14ac:dyDescent="0.25">
      <c r="A178" s="3" t="s">
        <v>174</v>
      </c>
      <c r="B178" s="3" t="s">
        <v>176</v>
      </c>
      <c r="C178" s="4">
        <v>21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5">
        <v>21</v>
      </c>
      <c r="J178" s="4">
        <v>0</v>
      </c>
      <c r="K178" s="4">
        <v>0</v>
      </c>
      <c r="L178" s="4">
        <v>0</v>
      </c>
      <c r="M178" s="3"/>
    </row>
    <row r="179" spans="1:13" ht="16.2" x14ac:dyDescent="0.25">
      <c r="A179" s="3" t="s">
        <v>174</v>
      </c>
      <c r="B179" s="3" t="s">
        <v>177</v>
      </c>
      <c r="C179" s="4">
        <v>21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5">
        <v>21</v>
      </c>
      <c r="J179" s="4">
        <v>0</v>
      </c>
      <c r="K179" s="4">
        <v>0</v>
      </c>
      <c r="L179" s="4">
        <v>0</v>
      </c>
      <c r="M179" s="3"/>
    </row>
    <row r="180" spans="1:13" ht="16.2" x14ac:dyDescent="0.25">
      <c r="A180" s="3" t="s">
        <v>174</v>
      </c>
      <c r="B180" s="3" t="s">
        <v>178</v>
      </c>
      <c r="C180" s="4">
        <v>21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5">
        <v>21</v>
      </c>
      <c r="J180" s="4">
        <v>0</v>
      </c>
      <c r="K180" s="4">
        <v>0</v>
      </c>
      <c r="L180" s="4">
        <v>0</v>
      </c>
      <c r="M180" s="3"/>
    </row>
    <row r="181" spans="1:13" ht="32.4" x14ac:dyDescent="0.25">
      <c r="A181" s="3" t="s">
        <v>174</v>
      </c>
      <c r="B181" s="3" t="s">
        <v>179</v>
      </c>
      <c r="C181" s="4">
        <v>22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5">
        <v>22</v>
      </c>
      <c r="J181" s="4">
        <v>0</v>
      </c>
      <c r="K181" s="4">
        <v>0</v>
      </c>
      <c r="L181" s="4">
        <v>0</v>
      </c>
      <c r="M181" s="3"/>
    </row>
    <row r="182" spans="1:13" ht="16.2" x14ac:dyDescent="0.25">
      <c r="A182" s="3" t="s">
        <v>174</v>
      </c>
      <c r="B182" s="3" t="s">
        <v>180</v>
      </c>
      <c r="C182" s="4">
        <v>13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5">
        <v>13</v>
      </c>
      <c r="J182" s="4">
        <v>0</v>
      </c>
      <c r="K182" s="4">
        <v>0</v>
      </c>
      <c r="L182" s="4">
        <v>0</v>
      </c>
      <c r="M182" s="3"/>
    </row>
    <row r="183" spans="1:13" ht="16.2" x14ac:dyDescent="0.25">
      <c r="A183" s="3" t="s">
        <v>174</v>
      </c>
      <c r="B183" s="3" t="s">
        <v>181</v>
      </c>
      <c r="C183" s="4">
        <v>18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5">
        <v>18</v>
      </c>
      <c r="J183" s="4">
        <v>0</v>
      </c>
      <c r="K183" s="4">
        <v>0</v>
      </c>
      <c r="L183" s="4">
        <v>0</v>
      </c>
      <c r="M183" s="3"/>
    </row>
    <row r="184" spans="1:13" ht="16.2" x14ac:dyDescent="0.25">
      <c r="A184" s="3" t="s">
        <v>174</v>
      </c>
      <c r="B184" s="3" t="s">
        <v>182</v>
      </c>
      <c r="C184" s="4">
        <v>22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5">
        <v>22</v>
      </c>
      <c r="J184" s="4">
        <v>0</v>
      </c>
      <c r="K184" s="4">
        <v>0</v>
      </c>
      <c r="L184" s="4">
        <v>0</v>
      </c>
      <c r="M184" s="3"/>
    </row>
    <row r="185" spans="1:13" ht="16.2" x14ac:dyDescent="0.25">
      <c r="A185" s="3" t="s">
        <v>174</v>
      </c>
      <c r="B185" s="3" t="s">
        <v>183</v>
      </c>
      <c r="C185" s="4">
        <v>26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5">
        <v>26</v>
      </c>
      <c r="J185" s="4">
        <v>0</v>
      </c>
      <c r="K185" s="4">
        <v>0</v>
      </c>
      <c r="L185" s="4">
        <v>0</v>
      </c>
      <c r="M185" s="3"/>
    </row>
    <row r="186" spans="1:13" ht="16.2" x14ac:dyDescent="0.25">
      <c r="A186" s="3" t="s">
        <v>174</v>
      </c>
      <c r="B186" s="3" t="s">
        <v>184</v>
      </c>
      <c r="C186" s="4">
        <v>13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5">
        <v>13</v>
      </c>
      <c r="J186" s="4">
        <v>0</v>
      </c>
      <c r="K186" s="4">
        <v>0</v>
      </c>
      <c r="L186" s="4">
        <v>0</v>
      </c>
      <c r="M186" s="3"/>
    </row>
    <row r="187" spans="1:13" ht="16.2" x14ac:dyDescent="0.25">
      <c r="A187" s="3" t="s">
        <v>174</v>
      </c>
      <c r="B187" s="3" t="s">
        <v>185</v>
      </c>
      <c r="C187" s="4">
        <v>14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5">
        <v>14</v>
      </c>
      <c r="J187" s="4">
        <v>0</v>
      </c>
      <c r="K187" s="4">
        <v>0</v>
      </c>
      <c r="L187" s="4">
        <v>0</v>
      </c>
      <c r="M187" s="3"/>
    </row>
    <row r="188" spans="1:13" ht="16.2" x14ac:dyDescent="0.25">
      <c r="A188" s="14" t="s">
        <v>174</v>
      </c>
      <c r="B188" s="14" t="s">
        <v>96</v>
      </c>
      <c r="C188" s="15">
        <v>24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6">
        <v>24</v>
      </c>
      <c r="J188" s="15">
        <v>0</v>
      </c>
      <c r="K188" s="15">
        <v>0</v>
      </c>
      <c r="L188" s="15">
        <v>3</v>
      </c>
      <c r="M188" s="14"/>
    </row>
    <row r="189" spans="1:13" ht="16.2" x14ac:dyDescent="0.25">
      <c r="A189" s="14" t="s">
        <v>174</v>
      </c>
      <c r="B189" s="14" t="s">
        <v>75</v>
      </c>
      <c r="C189" s="15">
        <v>17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6">
        <v>17</v>
      </c>
      <c r="J189" s="15">
        <v>0</v>
      </c>
      <c r="K189" s="15">
        <v>0</v>
      </c>
      <c r="L189" s="15">
        <v>3</v>
      </c>
      <c r="M189" s="14"/>
    </row>
    <row r="190" spans="1:13" ht="16.2" x14ac:dyDescent="0.25">
      <c r="A190" s="3" t="s">
        <v>174</v>
      </c>
      <c r="B190" s="3" t="s">
        <v>186</v>
      </c>
      <c r="C190" s="4">
        <v>20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5">
        <v>20</v>
      </c>
      <c r="J190" s="4">
        <v>0</v>
      </c>
      <c r="K190" s="4">
        <v>0</v>
      </c>
      <c r="L190" s="4">
        <v>0</v>
      </c>
      <c r="M190" s="3"/>
    </row>
    <row r="191" spans="1:13" ht="16.2" x14ac:dyDescent="0.25">
      <c r="A191" s="6" t="str">
        <f>A190</f>
        <v>國立臺灣海洋大學</v>
      </c>
      <c r="B191" s="6" t="s">
        <v>29</v>
      </c>
      <c r="C191" s="7">
        <v>296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8">
        <v>296</v>
      </c>
      <c r="J191" s="7">
        <v>0</v>
      </c>
      <c r="K191" s="7">
        <v>0</v>
      </c>
      <c r="L191" s="7">
        <f>SUM(L176:L190)</f>
        <v>6</v>
      </c>
      <c r="M191" s="9"/>
    </row>
    <row r="192" spans="1:13" ht="32.4" x14ac:dyDescent="0.25">
      <c r="A192" s="3" t="s">
        <v>187</v>
      </c>
      <c r="B192" s="3" t="s">
        <v>188</v>
      </c>
      <c r="C192" s="4">
        <v>25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5">
        <v>25</v>
      </c>
      <c r="J192" s="4">
        <v>0</v>
      </c>
      <c r="K192" s="4">
        <v>0</v>
      </c>
      <c r="L192" s="4">
        <v>0</v>
      </c>
      <c r="M192" s="3"/>
    </row>
    <row r="193" spans="1:13" ht="16.2" x14ac:dyDescent="0.25">
      <c r="A193" s="3" t="s">
        <v>187</v>
      </c>
      <c r="B193" s="3" t="s">
        <v>189</v>
      </c>
      <c r="C193" s="4">
        <v>10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5">
        <v>10</v>
      </c>
      <c r="J193" s="4">
        <v>0</v>
      </c>
      <c r="K193" s="4">
        <v>0</v>
      </c>
      <c r="L193" s="4">
        <v>0</v>
      </c>
      <c r="M193" s="3"/>
    </row>
    <row r="194" spans="1:13" ht="16.2" x14ac:dyDescent="0.25">
      <c r="A194" s="3" t="s">
        <v>187</v>
      </c>
      <c r="B194" s="3" t="s">
        <v>190</v>
      </c>
      <c r="C194" s="4">
        <v>31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5">
        <v>31</v>
      </c>
      <c r="J194" s="4">
        <v>0</v>
      </c>
      <c r="K194" s="4">
        <v>0</v>
      </c>
      <c r="L194" s="4">
        <v>0</v>
      </c>
      <c r="M194" s="3"/>
    </row>
    <row r="195" spans="1:13" ht="16.2" x14ac:dyDescent="0.25">
      <c r="A195" s="3" t="s">
        <v>187</v>
      </c>
      <c r="B195" s="3" t="s">
        <v>191</v>
      </c>
      <c r="C195" s="4">
        <v>28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5">
        <v>28</v>
      </c>
      <c r="J195" s="4">
        <v>0</v>
      </c>
      <c r="K195" s="4">
        <v>0</v>
      </c>
      <c r="L195" s="4">
        <v>0</v>
      </c>
      <c r="M195" s="3"/>
    </row>
    <row r="196" spans="1:13" ht="32.4" x14ac:dyDescent="0.25">
      <c r="A196" s="3" t="s">
        <v>187</v>
      </c>
      <c r="B196" s="3" t="s">
        <v>192</v>
      </c>
      <c r="C196" s="4">
        <v>23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5">
        <v>23</v>
      </c>
      <c r="J196" s="4">
        <v>0</v>
      </c>
      <c r="K196" s="4">
        <v>0</v>
      </c>
      <c r="L196" s="4">
        <v>0</v>
      </c>
      <c r="M196" s="3"/>
    </row>
    <row r="197" spans="1:13" ht="48.6" x14ac:dyDescent="0.25">
      <c r="A197" s="3" t="s">
        <v>187</v>
      </c>
      <c r="B197" s="3" t="s">
        <v>193</v>
      </c>
      <c r="C197" s="4">
        <v>18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5">
        <v>18</v>
      </c>
      <c r="J197" s="4">
        <v>0</v>
      </c>
      <c r="K197" s="4">
        <v>0</v>
      </c>
      <c r="L197" s="4">
        <v>2</v>
      </c>
      <c r="M197" s="3" t="s">
        <v>194</v>
      </c>
    </row>
    <row r="198" spans="1:13" ht="16.2" x14ac:dyDescent="0.25">
      <c r="A198" s="3" t="s">
        <v>187</v>
      </c>
      <c r="B198" s="3" t="s">
        <v>195</v>
      </c>
      <c r="C198" s="4">
        <v>24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5">
        <v>24</v>
      </c>
      <c r="J198" s="4">
        <v>0</v>
      </c>
      <c r="K198" s="4">
        <v>0</v>
      </c>
      <c r="L198" s="4">
        <v>0</v>
      </c>
      <c r="M198" s="3"/>
    </row>
    <row r="199" spans="1:13" ht="16.2" x14ac:dyDescent="0.25">
      <c r="A199" s="3" t="s">
        <v>187</v>
      </c>
      <c r="B199" s="3" t="s">
        <v>152</v>
      </c>
      <c r="C199" s="4">
        <v>30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5">
        <v>30</v>
      </c>
      <c r="J199" s="4">
        <v>0</v>
      </c>
      <c r="K199" s="4">
        <v>0</v>
      </c>
      <c r="L199" s="4">
        <v>0</v>
      </c>
      <c r="M199" s="3"/>
    </row>
    <row r="200" spans="1:13" ht="16.2" x14ac:dyDescent="0.25">
      <c r="A200" s="3" t="s">
        <v>187</v>
      </c>
      <c r="B200" s="3" t="s">
        <v>89</v>
      </c>
      <c r="C200" s="4">
        <v>40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5">
        <v>40</v>
      </c>
      <c r="J200" s="4">
        <v>0</v>
      </c>
      <c r="K200" s="4">
        <v>0</v>
      </c>
      <c r="L200" s="4">
        <v>0</v>
      </c>
      <c r="M200" s="3"/>
    </row>
    <row r="201" spans="1:13" ht="16.2" x14ac:dyDescent="0.25">
      <c r="A201" s="3" t="s">
        <v>187</v>
      </c>
      <c r="B201" s="3" t="s">
        <v>196</v>
      </c>
      <c r="C201" s="4">
        <v>27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5">
        <v>27</v>
      </c>
      <c r="J201" s="4">
        <v>0</v>
      </c>
      <c r="K201" s="4">
        <v>0</v>
      </c>
      <c r="L201" s="4">
        <v>0</v>
      </c>
      <c r="M201" s="3"/>
    </row>
    <row r="202" spans="1:13" ht="16.2" x14ac:dyDescent="0.25">
      <c r="A202" s="3" t="s">
        <v>187</v>
      </c>
      <c r="B202" s="3" t="s">
        <v>120</v>
      </c>
      <c r="C202" s="4">
        <v>30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5">
        <v>30</v>
      </c>
      <c r="J202" s="4">
        <v>0</v>
      </c>
      <c r="K202" s="4">
        <v>0</v>
      </c>
      <c r="L202" s="4">
        <v>0</v>
      </c>
      <c r="M202" s="3"/>
    </row>
    <row r="203" spans="1:13" ht="16.2" x14ac:dyDescent="0.25">
      <c r="A203" s="3" t="s">
        <v>187</v>
      </c>
      <c r="B203" s="3" t="s">
        <v>197</v>
      </c>
      <c r="C203" s="4">
        <v>28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5">
        <v>28</v>
      </c>
      <c r="J203" s="4">
        <v>0</v>
      </c>
      <c r="K203" s="4">
        <v>0</v>
      </c>
      <c r="L203" s="4">
        <v>0</v>
      </c>
      <c r="M203" s="3"/>
    </row>
    <row r="204" spans="1:13" ht="16.2" x14ac:dyDescent="0.25">
      <c r="A204" s="3" t="s">
        <v>187</v>
      </c>
      <c r="B204" s="3" t="s">
        <v>94</v>
      </c>
      <c r="C204" s="4">
        <v>60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5">
        <v>60</v>
      </c>
      <c r="J204" s="4">
        <v>0</v>
      </c>
      <c r="K204" s="4">
        <v>0</v>
      </c>
      <c r="L204" s="4">
        <v>0</v>
      </c>
      <c r="M204" s="3"/>
    </row>
    <row r="205" spans="1:13" ht="16.2" x14ac:dyDescent="0.25">
      <c r="A205" s="3" t="s">
        <v>187</v>
      </c>
      <c r="B205" s="3" t="s">
        <v>198</v>
      </c>
      <c r="C205" s="4">
        <v>21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5">
        <v>21</v>
      </c>
      <c r="J205" s="4">
        <v>0</v>
      </c>
      <c r="K205" s="4">
        <v>0</v>
      </c>
      <c r="L205" s="4">
        <v>0</v>
      </c>
      <c r="M205" s="3"/>
    </row>
    <row r="206" spans="1:13" ht="16.2" x14ac:dyDescent="0.25">
      <c r="A206" s="3" t="s">
        <v>187</v>
      </c>
      <c r="B206" s="3" t="s">
        <v>199</v>
      </c>
      <c r="C206" s="4">
        <v>30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5">
        <v>30</v>
      </c>
      <c r="J206" s="4">
        <v>0</v>
      </c>
      <c r="K206" s="4">
        <v>0</v>
      </c>
      <c r="L206" s="4">
        <v>0</v>
      </c>
      <c r="M206" s="3"/>
    </row>
    <row r="207" spans="1:13" ht="16.2" x14ac:dyDescent="0.25">
      <c r="A207" s="3" t="s">
        <v>187</v>
      </c>
      <c r="B207" s="3" t="s">
        <v>200</v>
      </c>
      <c r="C207" s="4">
        <v>28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5">
        <v>28</v>
      </c>
      <c r="J207" s="4">
        <v>0</v>
      </c>
      <c r="K207" s="4">
        <v>0</v>
      </c>
      <c r="L207" s="4">
        <v>0</v>
      </c>
      <c r="M207" s="3"/>
    </row>
    <row r="208" spans="1:13" ht="16.2" x14ac:dyDescent="0.25">
      <c r="A208" s="3" t="s">
        <v>187</v>
      </c>
      <c r="B208" s="3" t="s">
        <v>201</v>
      </c>
      <c r="C208" s="4">
        <v>30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5">
        <v>30</v>
      </c>
      <c r="J208" s="4">
        <v>0</v>
      </c>
      <c r="K208" s="4">
        <v>0</v>
      </c>
      <c r="L208" s="4">
        <v>0</v>
      </c>
      <c r="M208" s="3"/>
    </row>
    <row r="209" spans="1:13" ht="16.2" x14ac:dyDescent="0.25">
      <c r="A209" s="6" t="str">
        <f>A208</f>
        <v>國立中正大學</v>
      </c>
      <c r="B209" s="6" t="s">
        <v>29</v>
      </c>
      <c r="C209" s="7">
        <v>483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8">
        <v>483</v>
      </c>
      <c r="J209" s="7">
        <v>0</v>
      </c>
      <c r="K209" s="7">
        <v>0</v>
      </c>
      <c r="L209" s="7">
        <v>2</v>
      </c>
      <c r="M209" s="9"/>
    </row>
    <row r="210" spans="1:13" ht="16.2" x14ac:dyDescent="0.25">
      <c r="A210" s="3" t="s">
        <v>202</v>
      </c>
      <c r="B210" s="3" t="s">
        <v>92</v>
      </c>
      <c r="C210" s="4">
        <v>10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5">
        <v>10</v>
      </c>
      <c r="J210" s="4">
        <v>0</v>
      </c>
      <c r="K210" s="4">
        <v>0</v>
      </c>
      <c r="L210" s="4">
        <v>0</v>
      </c>
      <c r="M210" s="3"/>
    </row>
    <row r="211" spans="1:13" ht="16.2" x14ac:dyDescent="0.25">
      <c r="A211" s="3" t="s">
        <v>202</v>
      </c>
      <c r="B211" s="3" t="s">
        <v>203</v>
      </c>
      <c r="C211" s="4">
        <v>23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5">
        <v>23</v>
      </c>
      <c r="J211" s="4">
        <v>0</v>
      </c>
      <c r="K211" s="4">
        <v>0</v>
      </c>
      <c r="L211" s="4">
        <v>0</v>
      </c>
      <c r="M211" s="3"/>
    </row>
    <row r="212" spans="1:13" ht="16.2" x14ac:dyDescent="0.25">
      <c r="A212" s="3" t="s">
        <v>202</v>
      </c>
      <c r="B212" s="3" t="s">
        <v>204</v>
      </c>
      <c r="C212" s="4">
        <v>16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5">
        <v>16</v>
      </c>
      <c r="J212" s="4">
        <v>0</v>
      </c>
      <c r="K212" s="4">
        <v>0</v>
      </c>
      <c r="L212" s="4">
        <v>0</v>
      </c>
      <c r="M212" s="3"/>
    </row>
    <row r="213" spans="1:13" ht="16.2" x14ac:dyDescent="0.25">
      <c r="A213" s="3" t="s">
        <v>202</v>
      </c>
      <c r="B213" s="3" t="s">
        <v>205</v>
      </c>
      <c r="C213" s="4">
        <v>15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5">
        <v>15</v>
      </c>
      <c r="J213" s="4">
        <v>0</v>
      </c>
      <c r="K213" s="4">
        <v>0</v>
      </c>
      <c r="L213" s="4">
        <v>0</v>
      </c>
      <c r="M213" s="3"/>
    </row>
    <row r="214" spans="1:13" ht="16.2" x14ac:dyDescent="0.25">
      <c r="A214" s="6" t="str">
        <f>A213</f>
        <v>國立陽明大學</v>
      </c>
      <c r="B214" s="6" t="s">
        <v>29</v>
      </c>
      <c r="C214" s="7">
        <v>64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8">
        <v>64</v>
      </c>
      <c r="J214" s="7">
        <v>0</v>
      </c>
      <c r="K214" s="7">
        <v>0</v>
      </c>
      <c r="L214" s="7">
        <v>0</v>
      </c>
      <c r="M214" s="9"/>
    </row>
    <row r="215" spans="1:13" ht="16.2" x14ac:dyDescent="0.25">
      <c r="A215" s="3" t="s">
        <v>206</v>
      </c>
      <c r="B215" s="3" t="s">
        <v>89</v>
      </c>
      <c r="C215" s="4">
        <v>30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5">
        <v>30</v>
      </c>
      <c r="J215" s="4">
        <v>0</v>
      </c>
      <c r="K215" s="4">
        <v>0</v>
      </c>
      <c r="L215" s="4">
        <v>0</v>
      </c>
      <c r="M215" s="3"/>
    </row>
    <row r="216" spans="1:13" ht="16.2" x14ac:dyDescent="0.25">
      <c r="A216" s="3" t="s">
        <v>206</v>
      </c>
      <c r="B216" s="3" t="s">
        <v>207</v>
      </c>
      <c r="C216" s="4">
        <v>20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5">
        <v>20</v>
      </c>
      <c r="J216" s="4">
        <v>0</v>
      </c>
      <c r="K216" s="4">
        <v>0</v>
      </c>
      <c r="L216" s="4">
        <v>0</v>
      </c>
      <c r="M216" s="3"/>
    </row>
    <row r="217" spans="1:13" ht="16.2" x14ac:dyDescent="0.25">
      <c r="A217" s="3" t="s">
        <v>206</v>
      </c>
      <c r="B217" s="3" t="s">
        <v>208</v>
      </c>
      <c r="C217" s="4">
        <v>20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5">
        <v>20</v>
      </c>
      <c r="J217" s="4">
        <v>0</v>
      </c>
      <c r="K217" s="4">
        <v>0</v>
      </c>
      <c r="L217" s="4">
        <v>0</v>
      </c>
      <c r="M217" s="3"/>
    </row>
    <row r="218" spans="1:13" ht="16.2" x14ac:dyDescent="0.25">
      <c r="A218" s="3" t="s">
        <v>206</v>
      </c>
      <c r="B218" s="3" t="s">
        <v>209</v>
      </c>
      <c r="C218" s="4">
        <v>30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5">
        <v>30</v>
      </c>
      <c r="J218" s="4">
        <v>0</v>
      </c>
      <c r="K218" s="4">
        <v>0</v>
      </c>
      <c r="L218" s="4">
        <v>0</v>
      </c>
      <c r="M218" s="3"/>
    </row>
    <row r="219" spans="1:13" ht="16.2" x14ac:dyDescent="0.25">
      <c r="A219" s="3" t="s">
        <v>206</v>
      </c>
      <c r="B219" s="3" t="s">
        <v>210</v>
      </c>
      <c r="C219" s="4">
        <v>30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5">
        <v>30</v>
      </c>
      <c r="J219" s="4">
        <v>0</v>
      </c>
      <c r="K219" s="4">
        <v>0</v>
      </c>
      <c r="L219" s="4">
        <v>0</v>
      </c>
      <c r="M219" s="3"/>
    </row>
    <row r="220" spans="1:13" ht="16.2" x14ac:dyDescent="0.25">
      <c r="A220" s="3" t="s">
        <v>206</v>
      </c>
      <c r="B220" s="3" t="s">
        <v>211</v>
      </c>
      <c r="C220" s="4">
        <v>9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5">
        <v>9</v>
      </c>
      <c r="J220" s="4">
        <v>0</v>
      </c>
      <c r="K220" s="4">
        <v>0</v>
      </c>
      <c r="L220" s="4">
        <v>0</v>
      </c>
      <c r="M220" s="3"/>
    </row>
    <row r="221" spans="1:13" ht="16.2" x14ac:dyDescent="0.25">
      <c r="A221" s="3" t="s">
        <v>206</v>
      </c>
      <c r="B221" s="3" t="s">
        <v>212</v>
      </c>
      <c r="C221" s="4">
        <v>21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5">
        <v>21</v>
      </c>
      <c r="J221" s="4">
        <v>0</v>
      </c>
      <c r="K221" s="4">
        <v>0</v>
      </c>
      <c r="L221" s="4">
        <v>0</v>
      </c>
      <c r="M221" s="3"/>
    </row>
    <row r="222" spans="1:13" ht="16.2" x14ac:dyDescent="0.25">
      <c r="A222" s="3" t="s">
        <v>206</v>
      </c>
      <c r="B222" s="3" t="s">
        <v>213</v>
      </c>
      <c r="C222" s="4">
        <v>20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5">
        <v>20</v>
      </c>
      <c r="J222" s="4">
        <v>0</v>
      </c>
      <c r="K222" s="4">
        <v>0</v>
      </c>
      <c r="L222" s="4">
        <v>0</v>
      </c>
      <c r="M222" s="3"/>
    </row>
    <row r="223" spans="1:13" ht="16.2" x14ac:dyDescent="0.25">
      <c r="A223" s="6" t="str">
        <f>A222</f>
        <v>國立臺北大學</v>
      </c>
      <c r="B223" s="6" t="s">
        <v>29</v>
      </c>
      <c r="C223" s="7">
        <v>180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8">
        <v>180</v>
      </c>
      <c r="J223" s="7">
        <v>0</v>
      </c>
      <c r="K223" s="7">
        <v>0</v>
      </c>
      <c r="L223" s="7">
        <v>0</v>
      </c>
      <c r="M223" s="9"/>
    </row>
    <row r="224" spans="1:13" ht="16.2" x14ac:dyDescent="0.25">
      <c r="A224" s="3" t="s">
        <v>214</v>
      </c>
      <c r="B224" s="3" t="s">
        <v>215</v>
      </c>
      <c r="C224" s="4">
        <v>29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5">
        <v>29</v>
      </c>
      <c r="J224" s="4">
        <v>0</v>
      </c>
      <c r="K224" s="4">
        <v>0</v>
      </c>
      <c r="L224" s="4">
        <v>0</v>
      </c>
      <c r="M224" s="3"/>
    </row>
    <row r="225" spans="1:13" ht="16.2" x14ac:dyDescent="0.25">
      <c r="A225" s="3" t="s">
        <v>214</v>
      </c>
      <c r="B225" s="3" t="s">
        <v>216</v>
      </c>
      <c r="C225" s="4">
        <v>35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5">
        <v>35</v>
      </c>
      <c r="J225" s="4">
        <v>0</v>
      </c>
      <c r="K225" s="4">
        <v>0</v>
      </c>
      <c r="L225" s="4">
        <v>0</v>
      </c>
      <c r="M225" s="3"/>
    </row>
    <row r="226" spans="1:13" ht="16.2" x14ac:dyDescent="0.25">
      <c r="A226" s="3" t="s">
        <v>214</v>
      </c>
      <c r="B226" s="3" t="s">
        <v>217</v>
      </c>
      <c r="C226" s="4">
        <v>44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5">
        <v>44</v>
      </c>
      <c r="J226" s="4">
        <v>0</v>
      </c>
      <c r="K226" s="4">
        <v>0</v>
      </c>
      <c r="L226" s="4">
        <v>0</v>
      </c>
      <c r="M226" s="3"/>
    </row>
    <row r="227" spans="1:13" ht="16.2" x14ac:dyDescent="0.25">
      <c r="A227" s="3" t="s">
        <v>214</v>
      </c>
      <c r="B227" s="3" t="s">
        <v>218</v>
      </c>
      <c r="C227" s="4">
        <v>22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5">
        <v>22</v>
      </c>
      <c r="J227" s="4">
        <v>0</v>
      </c>
      <c r="K227" s="4">
        <v>0</v>
      </c>
      <c r="L227" s="4">
        <v>0</v>
      </c>
      <c r="M227" s="3"/>
    </row>
    <row r="228" spans="1:13" ht="16.2" x14ac:dyDescent="0.25">
      <c r="A228" s="3" t="s">
        <v>214</v>
      </c>
      <c r="B228" s="3" t="s">
        <v>44</v>
      </c>
      <c r="C228" s="4">
        <v>22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5">
        <v>22</v>
      </c>
      <c r="J228" s="4">
        <v>0</v>
      </c>
      <c r="K228" s="4">
        <v>0</v>
      </c>
      <c r="L228" s="4">
        <v>0</v>
      </c>
      <c r="M228" s="3"/>
    </row>
    <row r="229" spans="1:13" ht="16.2" x14ac:dyDescent="0.25">
      <c r="A229" s="3" t="s">
        <v>214</v>
      </c>
      <c r="B229" s="3" t="s">
        <v>219</v>
      </c>
      <c r="C229" s="4">
        <v>19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5">
        <v>19</v>
      </c>
      <c r="J229" s="4">
        <v>0</v>
      </c>
      <c r="K229" s="4">
        <v>0</v>
      </c>
      <c r="L229" s="4">
        <v>0</v>
      </c>
      <c r="M229" s="3"/>
    </row>
    <row r="230" spans="1:13" ht="16.2" x14ac:dyDescent="0.25">
      <c r="A230" s="3" t="s">
        <v>214</v>
      </c>
      <c r="B230" s="3" t="s">
        <v>39</v>
      </c>
      <c r="C230" s="4">
        <v>12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5">
        <v>12</v>
      </c>
      <c r="J230" s="4">
        <v>0</v>
      </c>
      <c r="K230" s="4">
        <v>0</v>
      </c>
      <c r="L230" s="4">
        <v>0</v>
      </c>
      <c r="M230" s="3"/>
    </row>
    <row r="231" spans="1:13" ht="16.2" x14ac:dyDescent="0.25">
      <c r="A231" s="3" t="s">
        <v>214</v>
      </c>
      <c r="B231" s="3" t="s">
        <v>108</v>
      </c>
      <c r="C231" s="4">
        <v>13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5">
        <v>13</v>
      </c>
      <c r="J231" s="4">
        <v>0</v>
      </c>
      <c r="K231" s="4">
        <v>0</v>
      </c>
      <c r="L231" s="4">
        <v>0</v>
      </c>
      <c r="M231" s="3"/>
    </row>
    <row r="232" spans="1:13" ht="16.2" x14ac:dyDescent="0.25">
      <c r="A232" s="3" t="s">
        <v>214</v>
      </c>
      <c r="B232" s="3" t="s">
        <v>220</v>
      </c>
      <c r="C232" s="4">
        <v>6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5">
        <v>6</v>
      </c>
      <c r="J232" s="4">
        <v>0</v>
      </c>
      <c r="K232" s="4">
        <v>0</v>
      </c>
      <c r="L232" s="4">
        <v>0</v>
      </c>
      <c r="M232" s="3"/>
    </row>
    <row r="233" spans="1:13" ht="16.2" x14ac:dyDescent="0.25">
      <c r="A233" s="3" t="s">
        <v>214</v>
      </c>
      <c r="B233" s="3" t="s">
        <v>221</v>
      </c>
      <c r="C233" s="4">
        <v>100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5">
        <v>100</v>
      </c>
      <c r="J233" s="4">
        <v>0</v>
      </c>
      <c r="K233" s="4">
        <v>0</v>
      </c>
      <c r="L233" s="4">
        <v>0</v>
      </c>
      <c r="M233" s="3"/>
    </row>
    <row r="234" spans="1:13" ht="16.2" x14ac:dyDescent="0.25">
      <c r="A234" s="3" t="s">
        <v>214</v>
      </c>
      <c r="B234" s="3" t="s">
        <v>222</v>
      </c>
      <c r="C234" s="4">
        <v>15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5">
        <v>15</v>
      </c>
      <c r="J234" s="4">
        <v>0</v>
      </c>
      <c r="K234" s="4">
        <v>0</v>
      </c>
      <c r="L234" s="4">
        <v>0</v>
      </c>
      <c r="M234" s="3"/>
    </row>
    <row r="235" spans="1:13" ht="16.2" x14ac:dyDescent="0.25">
      <c r="A235" s="3" t="s">
        <v>214</v>
      </c>
      <c r="B235" s="3" t="s">
        <v>223</v>
      </c>
      <c r="C235" s="4">
        <v>11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5">
        <v>11</v>
      </c>
      <c r="J235" s="4">
        <v>0</v>
      </c>
      <c r="K235" s="4">
        <v>0</v>
      </c>
      <c r="L235" s="4">
        <v>0</v>
      </c>
      <c r="M235" s="3"/>
    </row>
    <row r="236" spans="1:13" ht="16.2" x14ac:dyDescent="0.25">
      <c r="A236" s="3" t="s">
        <v>214</v>
      </c>
      <c r="B236" s="3" t="s">
        <v>182</v>
      </c>
      <c r="C236" s="4">
        <v>20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5">
        <v>20</v>
      </c>
      <c r="J236" s="4">
        <v>0</v>
      </c>
      <c r="K236" s="4">
        <v>0</v>
      </c>
      <c r="L236" s="4">
        <v>0</v>
      </c>
      <c r="M236" s="3"/>
    </row>
    <row r="237" spans="1:13" ht="16.2" x14ac:dyDescent="0.25">
      <c r="A237" s="3" t="s">
        <v>214</v>
      </c>
      <c r="B237" s="3" t="s">
        <v>224</v>
      </c>
      <c r="C237" s="4">
        <v>12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5">
        <v>12</v>
      </c>
      <c r="J237" s="4">
        <v>0</v>
      </c>
      <c r="K237" s="4">
        <v>0</v>
      </c>
      <c r="L237" s="4">
        <v>0</v>
      </c>
      <c r="M237" s="3"/>
    </row>
    <row r="238" spans="1:13" ht="16.2" x14ac:dyDescent="0.25">
      <c r="A238" s="6" t="str">
        <f>A237</f>
        <v>國立嘉義大學</v>
      </c>
      <c r="B238" s="6" t="s">
        <v>29</v>
      </c>
      <c r="C238" s="7">
        <v>360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8">
        <v>360</v>
      </c>
      <c r="J238" s="7">
        <v>0</v>
      </c>
      <c r="K238" s="7">
        <v>0</v>
      </c>
      <c r="L238" s="7">
        <v>0</v>
      </c>
      <c r="M238" s="9"/>
    </row>
    <row r="239" spans="1:13" ht="16.2" x14ac:dyDescent="0.25">
      <c r="A239" s="3" t="s">
        <v>225</v>
      </c>
      <c r="B239" s="3" t="s">
        <v>226</v>
      </c>
      <c r="C239" s="4">
        <v>20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5">
        <v>20</v>
      </c>
      <c r="J239" s="4">
        <v>0</v>
      </c>
      <c r="K239" s="4">
        <v>0</v>
      </c>
      <c r="L239" s="4">
        <v>0</v>
      </c>
      <c r="M239" s="3"/>
    </row>
    <row r="240" spans="1:13" ht="16.2" x14ac:dyDescent="0.25">
      <c r="A240" s="3" t="s">
        <v>225</v>
      </c>
      <c r="B240" s="3" t="s">
        <v>94</v>
      </c>
      <c r="C240" s="4">
        <v>27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5">
        <v>27</v>
      </c>
      <c r="J240" s="4">
        <v>0</v>
      </c>
      <c r="K240" s="4">
        <v>0</v>
      </c>
      <c r="L240" s="4">
        <v>0</v>
      </c>
      <c r="M240" s="3"/>
    </row>
    <row r="241" spans="1:13" ht="16.2" x14ac:dyDescent="0.25">
      <c r="A241" s="3" t="s">
        <v>225</v>
      </c>
      <c r="B241" s="3" t="s">
        <v>98</v>
      </c>
      <c r="C241" s="4">
        <v>17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5">
        <v>17</v>
      </c>
      <c r="J241" s="4">
        <v>0</v>
      </c>
      <c r="K241" s="4">
        <v>0</v>
      </c>
      <c r="L241" s="4">
        <v>0</v>
      </c>
      <c r="M241" s="3"/>
    </row>
    <row r="242" spans="1:13" ht="16.2" x14ac:dyDescent="0.25">
      <c r="A242" s="3" t="s">
        <v>225</v>
      </c>
      <c r="B242" s="3" t="s">
        <v>227</v>
      </c>
      <c r="C242" s="4">
        <v>15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5">
        <v>15</v>
      </c>
      <c r="J242" s="4">
        <v>0</v>
      </c>
      <c r="K242" s="4">
        <v>0</v>
      </c>
      <c r="L242" s="4">
        <v>0</v>
      </c>
      <c r="M242" s="3"/>
    </row>
    <row r="243" spans="1:13" ht="16.2" x14ac:dyDescent="0.25">
      <c r="A243" s="3" t="s">
        <v>225</v>
      </c>
      <c r="B243" s="3" t="s">
        <v>228</v>
      </c>
      <c r="C243" s="4">
        <v>15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5">
        <v>15</v>
      </c>
      <c r="J243" s="4">
        <v>0</v>
      </c>
      <c r="K243" s="4">
        <v>0</v>
      </c>
      <c r="L243" s="4">
        <v>0</v>
      </c>
      <c r="M243" s="3"/>
    </row>
    <row r="244" spans="1:13" ht="16.2" x14ac:dyDescent="0.25">
      <c r="A244" s="3" t="s">
        <v>225</v>
      </c>
      <c r="B244" s="3" t="s">
        <v>36</v>
      </c>
      <c r="C244" s="4">
        <v>45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5">
        <v>45</v>
      </c>
      <c r="J244" s="4">
        <v>0</v>
      </c>
      <c r="K244" s="4">
        <v>0</v>
      </c>
      <c r="L244" s="4">
        <v>0</v>
      </c>
      <c r="M244" s="3"/>
    </row>
    <row r="245" spans="1:13" ht="16.2" x14ac:dyDescent="0.25">
      <c r="A245" s="14" t="s">
        <v>225</v>
      </c>
      <c r="B245" s="14" t="s">
        <v>75</v>
      </c>
      <c r="C245" s="15">
        <v>10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6">
        <v>10</v>
      </c>
      <c r="J245" s="15">
        <v>0</v>
      </c>
      <c r="K245" s="15">
        <v>0</v>
      </c>
      <c r="L245" s="15">
        <v>2</v>
      </c>
      <c r="M245" s="14"/>
    </row>
    <row r="246" spans="1:13" ht="16.2" x14ac:dyDescent="0.25">
      <c r="A246" s="3" t="s">
        <v>225</v>
      </c>
      <c r="B246" s="3" t="s">
        <v>229</v>
      </c>
      <c r="C246" s="4">
        <v>12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5">
        <v>12</v>
      </c>
      <c r="J246" s="4">
        <v>0</v>
      </c>
      <c r="K246" s="4">
        <v>0</v>
      </c>
      <c r="L246" s="4">
        <v>0</v>
      </c>
      <c r="M246" s="3"/>
    </row>
    <row r="247" spans="1:13" ht="16.2" x14ac:dyDescent="0.25">
      <c r="A247" s="14" t="s">
        <v>225</v>
      </c>
      <c r="B247" s="14" t="s">
        <v>96</v>
      </c>
      <c r="C247" s="15">
        <v>10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6">
        <v>10</v>
      </c>
      <c r="J247" s="15">
        <v>0</v>
      </c>
      <c r="K247" s="15">
        <v>0</v>
      </c>
      <c r="L247" s="15">
        <v>2</v>
      </c>
      <c r="M247" s="14"/>
    </row>
    <row r="248" spans="1:13" ht="16.2" x14ac:dyDescent="0.25">
      <c r="A248" s="6" t="str">
        <f>A247</f>
        <v>國立高雄大學</v>
      </c>
      <c r="B248" s="6" t="s">
        <v>29</v>
      </c>
      <c r="C248" s="7">
        <v>171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8">
        <v>171</v>
      </c>
      <c r="J248" s="7">
        <v>0</v>
      </c>
      <c r="K248" s="7">
        <v>0</v>
      </c>
      <c r="L248" s="7">
        <f>SUM(L239:L247)</f>
        <v>4</v>
      </c>
      <c r="M248" s="9"/>
    </row>
    <row r="249" spans="1:13" ht="16.2" x14ac:dyDescent="0.25">
      <c r="A249" s="14" t="s">
        <v>230</v>
      </c>
      <c r="B249" s="14" t="s">
        <v>75</v>
      </c>
      <c r="C249" s="15">
        <v>3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6">
        <v>3</v>
      </c>
      <c r="J249" s="15">
        <v>0</v>
      </c>
      <c r="K249" s="15">
        <v>0</v>
      </c>
      <c r="L249" s="15">
        <v>2</v>
      </c>
      <c r="M249" s="14"/>
    </row>
    <row r="250" spans="1:13" ht="16.2" x14ac:dyDescent="0.25">
      <c r="A250" s="3" t="s">
        <v>230</v>
      </c>
      <c r="B250" s="3" t="s">
        <v>89</v>
      </c>
      <c r="C250" s="4">
        <v>21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5">
        <v>21</v>
      </c>
      <c r="J250" s="4">
        <v>0</v>
      </c>
      <c r="K250" s="4">
        <v>0</v>
      </c>
      <c r="L250" s="4">
        <v>0</v>
      </c>
      <c r="M250" s="3"/>
    </row>
    <row r="251" spans="1:13" ht="16.2" x14ac:dyDescent="0.25">
      <c r="A251" s="3" t="s">
        <v>230</v>
      </c>
      <c r="B251" s="3" t="s">
        <v>231</v>
      </c>
      <c r="C251" s="4">
        <v>20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5">
        <v>20</v>
      </c>
      <c r="J251" s="4">
        <v>0</v>
      </c>
      <c r="K251" s="4">
        <v>0</v>
      </c>
      <c r="L251" s="4">
        <v>0</v>
      </c>
      <c r="M251" s="3"/>
    </row>
    <row r="252" spans="1:13" ht="16.2" x14ac:dyDescent="0.25">
      <c r="A252" s="3" t="s">
        <v>230</v>
      </c>
      <c r="B252" s="3" t="s">
        <v>232</v>
      </c>
      <c r="C252" s="4">
        <v>26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5">
        <v>26</v>
      </c>
      <c r="J252" s="4">
        <v>0</v>
      </c>
      <c r="K252" s="4">
        <v>0</v>
      </c>
      <c r="L252" s="4">
        <v>0</v>
      </c>
      <c r="M252" s="3"/>
    </row>
    <row r="253" spans="1:13" ht="16.2" x14ac:dyDescent="0.25">
      <c r="A253" s="3" t="s">
        <v>230</v>
      </c>
      <c r="B253" s="3" t="s">
        <v>233</v>
      </c>
      <c r="C253" s="4">
        <v>22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5">
        <v>22</v>
      </c>
      <c r="J253" s="4">
        <v>0</v>
      </c>
      <c r="K253" s="4">
        <v>0</v>
      </c>
      <c r="L253" s="4">
        <v>0</v>
      </c>
      <c r="M253" s="3"/>
    </row>
    <row r="254" spans="1:13" ht="16.2" x14ac:dyDescent="0.25">
      <c r="A254" s="3" t="s">
        <v>230</v>
      </c>
      <c r="B254" s="3" t="s">
        <v>234</v>
      </c>
      <c r="C254" s="4">
        <v>10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5">
        <v>10</v>
      </c>
      <c r="J254" s="4">
        <v>0</v>
      </c>
      <c r="K254" s="4">
        <v>0</v>
      </c>
      <c r="L254" s="4">
        <v>0</v>
      </c>
      <c r="M254" s="3"/>
    </row>
    <row r="255" spans="1:13" ht="32.4" x14ac:dyDescent="0.25">
      <c r="A255" s="3" t="s">
        <v>230</v>
      </c>
      <c r="B255" s="3" t="s">
        <v>235</v>
      </c>
      <c r="C255" s="4">
        <v>18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5">
        <v>18</v>
      </c>
      <c r="J255" s="4">
        <v>0</v>
      </c>
      <c r="K255" s="4">
        <v>0</v>
      </c>
      <c r="L255" s="4">
        <v>0</v>
      </c>
      <c r="M255" s="3"/>
    </row>
    <row r="256" spans="1:13" ht="16.2" x14ac:dyDescent="0.25">
      <c r="A256" s="3" t="s">
        <v>230</v>
      </c>
      <c r="B256" s="3" t="s">
        <v>236</v>
      </c>
      <c r="C256" s="4">
        <v>25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5">
        <v>25</v>
      </c>
      <c r="J256" s="4">
        <v>0</v>
      </c>
      <c r="K256" s="4">
        <v>0</v>
      </c>
      <c r="L256" s="4">
        <v>0</v>
      </c>
      <c r="M256" s="3"/>
    </row>
    <row r="257" spans="1:13" ht="16.2" x14ac:dyDescent="0.25">
      <c r="A257" s="3" t="s">
        <v>230</v>
      </c>
      <c r="B257" s="3" t="s">
        <v>44</v>
      </c>
      <c r="C257" s="4">
        <v>20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5">
        <v>20</v>
      </c>
      <c r="J257" s="4">
        <v>0</v>
      </c>
      <c r="K257" s="4">
        <v>0</v>
      </c>
      <c r="L257" s="4">
        <v>0</v>
      </c>
      <c r="M257" s="3"/>
    </row>
    <row r="258" spans="1:13" ht="16.2" x14ac:dyDescent="0.25">
      <c r="A258" s="3" t="s">
        <v>230</v>
      </c>
      <c r="B258" s="3" t="s">
        <v>237</v>
      </c>
      <c r="C258" s="4">
        <v>15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5">
        <v>15</v>
      </c>
      <c r="J258" s="4">
        <v>0</v>
      </c>
      <c r="K258" s="4">
        <v>0</v>
      </c>
      <c r="L258" s="4">
        <v>0</v>
      </c>
      <c r="M258" s="3"/>
    </row>
    <row r="259" spans="1:13" ht="16.2" x14ac:dyDescent="0.25">
      <c r="A259" s="3" t="s">
        <v>230</v>
      </c>
      <c r="B259" s="3" t="s">
        <v>238</v>
      </c>
      <c r="C259" s="4">
        <v>30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5">
        <v>30</v>
      </c>
      <c r="J259" s="4">
        <v>0</v>
      </c>
      <c r="K259" s="4">
        <v>0</v>
      </c>
      <c r="L259" s="4">
        <v>0</v>
      </c>
      <c r="M259" s="3"/>
    </row>
    <row r="260" spans="1:13" ht="16.2" x14ac:dyDescent="0.25">
      <c r="A260" s="3" t="s">
        <v>230</v>
      </c>
      <c r="B260" s="3" t="s">
        <v>239</v>
      </c>
      <c r="C260" s="4">
        <v>12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5">
        <v>12</v>
      </c>
      <c r="J260" s="4">
        <v>0</v>
      </c>
      <c r="K260" s="4">
        <v>0</v>
      </c>
      <c r="L260" s="4">
        <v>0</v>
      </c>
      <c r="M260" s="3"/>
    </row>
    <row r="261" spans="1:13" ht="16.2" x14ac:dyDescent="0.25">
      <c r="A261" s="6" t="str">
        <f>A260</f>
        <v>國立東華大學</v>
      </c>
      <c r="B261" s="6" t="s">
        <v>29</v>
      </c>
      <c r="C261" s="7">
        <v>222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8">
        <v>222</v>
      </c>
      <c r="J261" s="7">
        <v>0</v>
      </c>
      <c r="K261" s="7">
        <v>0</v>
      </c>
      <c r="L261" s="7">
        <f>SUM(L249:L260)</f>
        <v>2</v>
      </c>
      <c r="M261" s="9"/>
    </row>
    <row r="262" spans="1:13" ht="16.2" x14ac:dyDescent="0.25">
      <c r="A262" s="3" t="s">
        <v>240</v>
      </c>
      <c r="B262" s="3" t="s">
        <v>241</v>
      </c>
      <c r="C262" s="4">
        <v>25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5">
        <v>25</v>
      </c>
      <c r="J262" s="4">
        <v>0</v>
      </c>
      <c r="K262" s="4">
        <v>0</v>
      </c>
      <c r="L262" s="4">
        <v>0</v>
      </c>
      <c r="M262" s="3"/>
    </row>
    <row r="263" spans="1:13" ht="32.4" x14ac:dyDescent="0.25">
      <c r="A263" s="3" t="s">
        <v>240</v>
      </c>
      <c r="B263" s="3" t="s">
        <v>242</v>
      </c>
      <c r="C263" s="4">
        <v>16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5">
        <v>16</v>
      </c>
      <c r="J263" s="4">
        <v>0</v>
      </c>
      <c r="K263" s="4">
        <v>0</v>
      </c>
      <c r="L263" s="4">
        <v>0</v>
      </c>
      <c r="M263" s="3"/>
    </row>
    <row r="264" spans="1:13" ht="16.2" x14ac:dyDescent="0.25">
      <c r="A264" s="3" t="s">
        <v>240</v>
      </c>
      <c r="B264" s="3" t="s">
        <v>243</v>
      </c>
      <c r="C264" s="4">
        <v>15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5">
        <v>15</v>
      </c>
      <c r="J264" s="4">
        <v>0</v>
      </c>
      <c r="K264" s="4">
        <v>0</v>
      </c>
      <c r="L264" s="4">
        <v>0</v>
      </c>
      <c r="M264" s="3"/>
    </row>
    <row r="265" spans="1:13" ht="16.2" x14ac:dyDescent="0.25">
      <c r="A265" s="3" t="s">
        <v>240</v>
      </c>
      <c r="B265" s="3" t="s">
        <v>244</v>
      </c>
      <c r="C265" s="4">
        <v>18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5">
        <v>18</v>
      </c>
      <c r="J265" s="4">
        <v>0</v>
      </c>
      <c r="K265" s="4">
        <v>0</v>
      </c>
      <c r="L265" s="4">
        <v>0</v>
      </c>
      <c r="M265" s="3"/>
    </row>
    <row r="266" spans="1:13" ht="32.4" x14ac:dyDescent="0.25">
      <c r="A266" s="3" t="s">
        <v>240</v>
      </c>
      <c r="B266" s="3" t="s">
        <v>245</v>
      </c>
      <c r="C266" s="4">
        <v>25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5">
        <v>25</v>
      </c>
      <c r="J266" s="4">
        <v>0</v>
      </c>
      <c r="K266" s="4">
        <v>0</v>
      </c>
      <c r="L266" s="4">
        <v>0</v>
      </c>
      <c r="M266" s="3"/>
    </row>
    <row r="267" spans="1:13" ht="16.2" x14ac:dyDescent="0.25">
      <c r="A267" s="3" t="s">
        <v>240</v>
      </c>
      <c r="B267" s="3" t="s">
        <v>246</v>
      </c>
      <c r="C267" s="4">
        <v>52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5">
        <v>52</v>
      </c>
      <c r="J267" s="4">
        <v>0</v>
      </c>
      <c r="K267" s="4">
        <v>0</v>
      </c>
      <c r="L267" s="4">
        <v>0</v>
      </c>
      <c r="M267" s="3"/>
    </row>
    <row r="268" spans="1:13" ht="16.2" x14ac:dyDescent="0.25">
      <c r="A268" s="3" t="s">
        <v>240</v>
      </c>
      <c r="B268" s="3" t="s">
        <v>247</v>
      </c>
      <c r="C268" s="4">
        <v>10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5">
        <v>10</v>
      </c>
      <c r="J268" s="4">
        <v>0</v>
      </c>
      <c r="K268" s="4">
        <v>0</v>
      </c>
      <c r="L268" s="4">
        <v>0</v>
      </c>
      <c r="M268" s="3"/>
    </row>
    <row r="269" spans="1:13" ht="16.2" x14ac:dyDescent="0.25">
      <c r="A269" s="3" t="s">
        <v>240</v>
      </c>
      <c r="B269" s="3" t="s">
        <v>248</v>
      </c>
      <c r="C269" s="4">
        <v>21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5">
        <v>21</v>
      </c>
      <c r="J269" s="4">
        <v>0</v>
      </c>
      <c r="K269" s="4">
        <v>0</v>
      </c>
      <c r="L269" s="4">
        <v>0</v>
      </c>
      <c r="M269" s="3"/>
    </row>
    <row r="270" spans="1:13" ht="16.2" x14ac:dyDescent="0.25">
      <c r="A270" s="6" t="str">
        <f>A269</f>
        <v>國立暨南國際大學</v>
      </c>
      <c r="B270" s="6" t="s">
        <v>29</v>
      </c>
      <c r="C270" s="7">
        <v>182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8">
        <v>182</v>
      </c>
      <c r="J270" s="7">
        <v>0</v>
      </c>
      <c r="K270" s="7">
        <v>0</v>
      </c>
      <c r="L270" s="7">
        <v>0</v>
      </c>
      <c r="M270" s="9"/>
    </row>
    <row r="271" spans="1:13" ht="16.2" x14ac:dyDescent="0.25">
      <c r="A271" s="3" t="s">
        <v>249</v>
      </c>
      <c r="B271" s="3" t="s">
        <v>250</v>
      </c>
      <c r="C271" s="4">
        <v>30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5">
        <v>30</v>
      </c>
      <c r="J271" s="4">
        <v>0</v>
      </c>
      <c r="K271" s="4">
        <v>0</v>
      </c>
      <c r="L271" s="4">
        <v>0</v>
      </c>
      <c r="M271" s="3"/>
    </row>
    <row r="272" spans="1:13" ht="16.2" x14ac:dyDescent="0.25">
      <c r="A272" s="3" t="s">
        <v>249</v>
      </c>
      <c r="B272" s="3" t="s">
        <v>251</v>
      </c>
      <c r="C272" s="4">
        <v>15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5">
        <v>15</v>
      </c>
      <c r="J272" s="4">
        <v>0</v>
      </c>
      <c r="K272" s="4">
        <v>0</v>
      </c>
      <c r="L272" s="4">
        <v>0</v>
      </c>
      <c r="M272" s="3"/>
    </row>
    <row r="273" spans="1:13" ht="16.2" x14ac:dyDescent="0.25">
      <c r="A273" s="3" t="s">
        <v>249</v>
      </c>
      <c r="B273" s="3" t="s">
        <v>252</v>
      </c>
      <c r="C273" s="4">
        <v>15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5">
        <v>15</v>
      </c>
      <c r="J273" s="4">
        <v>0</v>
      </c>
      <c r="K273" s="4">
        <v>0</v>
      </c>
      <c r="L273" s="4">
        <v>0</v>
      </c>
      <c r="M273" s="3"/>
    </row>
    <row r="274" spans="1:13" ht="16.2" x14ac:dyDescent="0.25">
      <c r="A274" s="6" t="str">
        <f>A273</f>
        <v>國立臺北藝術大學</v>
      </c>
      <c r="B274" s="6" t="s">
        <v>29</v>
      </c>
      <c r="C274" s="7">
        <v>60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8">
        <v>60</v>
      </c>
      <c r="J274" s="7">
        <v>0</v>
      </c>
      <c r="K274" s="7">
        <v>0</v>
      </c>
      <c r="L274" s="7">
        <v>0</v>
      </c>
      <c r="M274" s="9"/>
    </row>
    <row r="275" spans="1:13" ht="16.2" x14ac:dyDescent="0.25">
      <c r="A275" s="3" t="s">
        <v>253</v>
      </c>
      <c r="B275" s="3" t="s">
        <v>254</v>
      </c>
      <c r="C275" s="4">
        <v>6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5">
        <v>6</v>
      </c>
      <c r="J275" s="4">
        <v>0</v>
      </c>
      <c r="K275" s="4">
        <v>0</v>
      </c>
      <c r="L275" s="4">
        <v>0</v>
      </c>
      <c r="M275" s="3"/>
    </row>
    <row r="276" spans="1:13" ht="16.2" x14ac:dyDescent="0.25">
      <c r="A276" s="3" t="s">
        <v>253</v>
      </c>
      <c r="B276" s="3" t="s">
        <v>251</v>
      </c>
      <c r="C276" s="4">
        <v>10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5">
        <v>10</v>
      </c>
      <c r="J276" s="4">
        <v>0</v>
      </c>
      <c r="K276" s="4">
        <v>0</v>
      </c>
      <c r="L276" s="4">
        <v>0</v>
      </c>
      <c r="M276" s="3"/>
    </row>
    <row r="277" spans="1:13" ht="16.2" x14ac:dyDescent="0.25">
      <c r="A277" s="3" t="s">
        <v>253</v>
      </c>
      <c r="B277" s="3" t="s">
        <v>255</v>
      </c>
      <c r="C277" s="4">
        <v>10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5">
        <v>10</v>
      </c>
      <c r="J277" s="4">
        <v>0</v>
      </c>
      <c r="K277" s="4">
        <v>0</v>
      </c>
      <c r="L277" s="4">
        <v>0</v>
      </c>
      <c r="M277" s="3"/>
    </row>
    <row r="278" spans="1:13" ht="16.2" x14ac:dyDescent="0.25">
      <c r="A278" s="3" t="s">
        <v>253</v>
      </c>
      <c r="B278" s="3" t="s">
        <v>256</v>
      </c>
      <c r="C278" s="4">
        <v>11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5">
        <v>11</v>
      </c>
      <c r="J278" s="4">
        <v>0</v>
      </c>
      <c r="K278" s="4">
        <v>0</v>
      </c>
      <c r="L278" s="4">
        <v>0</v>
      </c>
      <c r="M278" s="3"/>
    </row>
    <row r="279" spans="1:13" ht="16.2" x14ac:dyDescent="0.25">
      <c r="A279" s="3" t="s">
        <v>253</v>
      </c>
      <c r="B279" s="3" t="s">
        <v>257</v>
      </c>
      <c r="C279" s="4">
        <v>6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5">
        <v>6</v>
      </c>
      <c r="J279" s="4">
        <v>0</v>
      </c>
      <c r="K279" s="4">
        <v>0</v>
      </c>
      <c r="L279" s="4">
        <v>0</v>
      </c>
      <c r="M279" s="3"/>
    </row>
    <row r="280" spans="1:13" ht="32.4" x14ac:dyDescent="0.25">
      <c r="A280" s="3" t="s">
        <v>253</v>
      </c>
      <c r="B280" s="3" t="s">
        <v>258</v>
      </c>
      <c r="C280" s="4">
        <v>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5">
        <v>8</v>
      </c>
      <c r="J280" s="4">
        <v>0</v>
      </c>
      <c r="K280" s="4">
        <v>0</v>
      </c>
      <c r="L280" s="4">
        <v>0</v>
      </c>
      <c r="M280" s="3"/>
    </row>
    <row r="281" spans="1:13" ht="16.2" x14ac:dyDescent="0.25">
      <c r="A281" s="3" t="s">
        <v>253</v>
      </c>
      <c r="B281" s="3" t="s">
        <v>259</v>
      </c>
      <c r="C281" s="4">
        <v>5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5">
        <v>5</v>
      </c>
      <c r="J281" s="4">
        <v>0</v>
      </c>
      <c r="K281" s="4">
        <v>0</v>
      </c>
      <c r="L281" s="4">
        <v>0</v>
      </c>
      <c r="M281" s="3"/>
    </row>
    <row r="282" spans="1:13" ht="16.2" x14ac:dyDescent="0.25">
      <c r="A282" s="3" t="s">
        <v>253</v>
      </c>
      <c r="B282" s="3" t="s">
        <v>250</v>
      </c>
      <c r="C282" s="4">
        <v>11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5">
        <v>11</v>
      </c>
      <c r="J282" s="4">
        <v>0</v>
      </c>
      <c r="K282" s="4">
        <v>0</v>
      </c>
      <c r="L282" s="4">
        <v>0</v>
      </c>
      <c r="M282" s="3"/>
    </row>
    <row r="283" spans="1:13" ht="16.2" x14ac:dyDescent="0.25">
      <c r="A283" s="3" t="s">
        <v>253</v>
      </c>
      <c r="B283" s="3" t="s">
        <v>260</v>
      </c>
      <c r="C283" s="4">
        <v>7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5">
        <v>7</v>
      </c>
      <c r="J283" s="4">
        <v>0</v>
      </c>
      <c r="K283" s="4">
        <v>0</v>
      </c>
      <c r="L283" s="4">
        <v>0</v>
      </c>
      <c r="M283" s="3"/>
    </row>
    <row r="284" spans="1:13" ht="16.2" x14ac:dyDescent="0.25">
      <c r="A284" s="3" t="s">
        <v>253</v>
      </c>
      <c r="B284" s="3" t="s">
        <v>261</v>
      </c>
      <c r="C284" s="4">
        <v>4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5">
        <v>4</v>
      </c>
      <c r="J284" s="4">
        <v>0</v>
      </c>
      <c r="K284" s="4">
        <v>0</v>
      </c>
      <c r="L284" s="4">
        <v>0</v>
      </c>
      <c r="M284" s="3"/>
    </row>
    <row r="285" spans="1:13" ht="16.2" x14ac:dyDescent="0.25">
      <c r="A285" s="3" t="s">
        <v>253</v>
      </c>
      <c r="B285" s="3" t="s">
        <v>262</v>
      </c>
      <c r="C285" s="4">
        <v>7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5">
        <v>7</v>
      </c>
      <c r="J285" s="4">
        <v>0</v>
      </c>
      <c r="K285" s="4">
        <v>0</v>
      </c>
      <c r="L285" s="4">
        <v>0</v>
      </c>
      <c r="M285" s="3"/>
    </row>
    <row r="286" spans="1:13" ht="16.2" x14ac:dyDescent="0.25">
      <c r="A286" s="3" t="s">
        <v>253</v>
      </c>
      <c r="B286" s="3" t="s">
        <v>263</v>
      </c>
      <c r="C286" s="4">
        <v>6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5">
        <v>6</v>
      </c>
      <c r="J286" s="4">
        <v>0</v>
      </c>
      <c r="K286" s="4">
        <v>0</v>
      </c>
      <c r="L286" s="4">
        <v>0</v>
      </c>
      <c r="M286" s="3"/>
    </row>
    <row r="287" spans="1:13" ht="16.2" x14ac:dyDescent="0.25">
      <c r="A287" s="3" t="s">
        <v>253</v>
      </c>
      <c r="B287" s="3" t="s">
        <v>264</v>
      </c>
      <c r="C287" s="4">
        <v>4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5">
        <v>4</v>
      </c>
      <c r="J287" s="4">
        <v>0</v>
      </c>
      <c r="K287" s="4">
        <v>0</v>
      </c>
      <c r="L287" s="4">
        <v>0</v>
      </c>
      <c r="M287" s="3"/>
    </row>
    <row r="288" spans="1:13" ht="16.2" x14ac:dyDescent="0.25">
      <c r="A288" s="3" t="s">
        <v>253</v>
      </c>
      <c r="B288" s="3" t="s">
        <v>265</v>
      </c>
      <c r="C288" s="4">
        <v>10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5">
        <v>10</v>
      </c>
      <c r="J288" s="4">
        <v>0</v>
      </c>
      <c r="K288" s="4">
        <v>0</v>
      </c>
      <c r="L288" s="4">
        <v>0</v>
      </c>
      <c r="M288" s="3"/>
    </row>
    <row r="289" spans="1:13" ht="16.2" x14ac:dyDescent="0.25">
      <c r="A289" s="6" t="str">
        <f>A288</f>
        <v>國立臺灣藝術大學</v>
      </c>
      <c r="B289" s="6" t="s">
        <v>29</v>
      </c>
      <c r="C289" s="7">
        <v>105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8">
        <v>105</v>
      </c>
      <c r="J289" s="7">
        <v>0</v>
      </c>
      <c r="K289" s="7">
        <v>0</v>
      </c>
      <c r="L289" s="7">
        <v>0</v>
      </c>
      <c r="M289" s="9"/>
    </row>
    <row r="290" spans="1:13" ht="16.2" x14ac:dyDescent="0.25">
      <c r="A290" s="3" t="s">
        <v>266</v>
      </c>
      <c r="B290" s="3" t="s">
        <v>267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5">
        <v>0</v>
      </c>
      <c r="J290" s="4">
        <v>0</v>
      </c>
      <c r="K290" s="4">
        <v>0</v>
      </c>
      <c r="L290" s="4">
        <v>0</v>
      </c>
      <c r="M290" s="3" t="s">
        <v>23</v>
      </c>
    </row>
    <row r="291" spans="1:13" ht="16.2" x14ac:dyDescent="0.25">
      <c r="A291" s="3" t="s">
        <v>266</v>
      </c>
      <c r="B291" s="3" t="s">
        <v>268</v>
      </c>
      <c r="C291" s="4">
        <v>25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5">
        <v>25</v>
      </c>
      <c r="J291" s="4">
        <v>0</v>
      </c>
      <c r="K291" s="4">
        <v>0</v>
      </c>
      <c r="L291" s="4">
        <v>0</v>
      </c>
      <c r="M291" s="3"/>
    </row>
    <row r="292" spans="1:13" ht="16.2" x14ac:dyDescent="0.25">
      <c r="A292" s="3" t="s">
        <v>266</v>
      </c>
      <c r="B292" s="3" t="s">
        <v>269</v>
      </c>
      <c r="C292" s="4">
        <v>28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5">
        <v>28</v>
      </c>
      <c r="J292" s="4">
        <v>0</v>
      </c>
      <c r="K292" s="4">
        <v>0</v>
      </c>
      <c r="L292" s="4">
        <v>0</v>
      </c>
      <c r="M292" s="3"/>
    </row>
    <row r="293" spans="1:13" ht="16.2" x14ac:dyDescent="0.25">
      <c r="A293" s="3" t="s">
        <v>266</v>
      </c>
      <c r="B293" s="3" t="s">
        <v>270</v>
      </c>
      <c r="C293" s="4" t="s">
        <v>22</v>
      </c>
      <c r="D293" s="4" t="s">
        <v>22</v>
      </c>
      <c r="E293" s="4" t="s">
        <v>22</v>
      </c>
      <c r="F293" s="4" t="s">
        <v>22</v>
      </c>
      <c r="G293" s="4" t="s">
        <v>22</v>
      </c>
      <c r="H293" s="4" t="s">
        <v>22</v>
      </c>
      <c r="I293" s="5" t="s">
        <v>22</v>
      </c>
      <c r="J293" s="4" t="s">
        <v>22</v>
      </c>
      <c r="K293" s="4" t="s">
        <v>22</v>
      </c>
      <c r="L293" s="4" t="s">
        <v>22</v>
      </c>
      <c r="M293" s="3" t="s">
        <v>46</v>
      </c>
    </row>
    <row r="294" spans="1:13" ht="16.2" x14ac:dyDescent="0.25">
      <c r="A294" s="3" t="s">
        <v>266</v>
      </c>
      <c r="B294" s="3" t="s">
        <v>271</v>
      </c>
      <c r="C294" s="4">
        <v>27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5">
        <v>27</v>
      </c>
      <c r="J294" s="4">
        <v>0</v>
      </c>
      <c r="K294" s="4">
        <v>0</v>
      </c>
      <c r="L294" s="4">
        <v>0</v>
      </c>
      <c r="M294" s="3"/>
    </row>
    <row r="295" spans="1:13" ht="16.2" x14ac:dyDescent="0.25">
      <c r="A295" s="3" t="s">
        <v>266</v>
      </c>
      <c r="B295" s="3" t="s">
        <v>272</v>
      </c>
      <c r="C295" s="4">
        <v>30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5">
        <v>30</v>
      </c>
      <c r="J295" s="4">
        <v>0</v>
      </c>
      <c r="K295" s="4">
        <v>0</v>
      </c>
      <c r="L295" s="4">
        <v>0</v>
      </c>
      <c r="M295" s="3"/>
    </row>
    <row r="296" spans="1:13" ht="16.2" x14ac:dyDescent="0.25">
      <c r="A296" s="3" t="s">
        <v>266</v>
      </c>
      <c r="B296" s="3" t="s">
        <v>273</v>
      </c>
      <c r="C296" s="4">
        <v>21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5">
        <v>21</v>
      </c>
      <c r="J296" s="4">
        <v>0</v>
      </c>
      <c r="K296" s="4">
        <v>0</v>
      </c>
      <c r="L296" s="4">
        <v>0</v>
      </c>
      <c r="M296" s="3"/>
    </row>
    <row r="297" spans="1:13" ht="16.2" x14ac:dyDescent="0.25">
      <c r="A297" s="3" t="s">
        <v>266</v>
      </c>
      <c r="B297" s="3" t="s">
        <v>274</v>
      </c>
      <c r="C297" s="4">
        <v>30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5">
        <v>30</v>
      </c>
      <c r="J297" s="4">
        <v>0</v>
      </c>
      <c r="K297" s="4">
        <v>0</v>
      </c>
      <c r="L297" s="4">
        <v>0</v>
      </c>
      <c r="M297" s="3"/>
    </row>
    <row r="298" spans="1:13" ht="16.2" x14ac:dyDescent="0.25">
      <c r="A298" s="3" t="s">
        <v>266</v>
      </c>
      <c r="B298" s="3" t="s">
        <v>275</v>
      </c>
      <c r="C298" s="4">
        <v>25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5">
        <v>25</v>
      </c>
      <c r="J298" s="4">
        <v>0</v>
      </c>
      <c r="K298" s="4">
        <v>0</v>
      </c>
      <c r="L298" s="4">
        <v>0</v>
      </c>
      <c r="M298" s="3"/>
    </row>
    <row r="299" spans="1:13" ht="16.2" x14ac:dyDescent="0.25">
      <c r="A299" s="3" t="s">
        <v>266</v>
      </c>
      <c r="B299" s="3" t="s">
        <v>276</v>
      </c>
      <c r="C299" s="4">
        <v>25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5">
        <v>25</v>
      </c>
      <c r="J299" s="4">
        <v>0</v>
      </c>
      <c r="K299" s="4">
        <v>0</v>
      </c>
      <c r="L299" s="4">
        <v>0</v>
      </c>
      <c r="M299" s="3"/>
    </row>
    <row r="300" spans="1:13" ht="16.2" x14ac:dyDescent="0.25">
      <c r="A300" s="3" t="s">
        <v>266</v>
      </c>
      <c r="B300" s="3" t="s">
        <v>277</v>
      </c>
      <c r="C300" s="4">
        <v>30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5">
        <v>30</v>
      </c>
      <c r="J300" s="4">
        <v>0</v>
      </c>
      <c r="K300" s="4">
        <v>0</v>
      </c>
      <c r="L300" s="4">
        <v>0</v>
      </c>
      <c r="M300" s="3"/>
    </row>
    <row r="301" spans="1:13" ht="16.2" x14ac:dyDescent="0.25">
      <c r="A301" s="3" t="s">
        <v>266</v>
      </c>
      <c r="B301" s="3" t="s">
        <v>278</v>
      </c>
      <c r="C301" s="4">
        <v>20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5">
        <v>20</v>
      </c>
      <c r="J301" s="4">
        <v>0</v>
      </c>
      <c r="K301" s="4">
        <v>0</v>
      </c>
      <c r="L301" s="4">
        <v>0</v>
      </c>
      <c r="M301" s="3"/>
    </row>
    <row r="302" spans="1:13" ht="32.4" x14ac:dyDescent="0.25">
      <c r="A302" s="3" t="s">
        <v>266</v>
      </c>
      <c r="B302" s="3" t="s">
        <v>279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5">
        <v>0</v>
      </c>
      <c r="J302" s="4">
        <v>0</v>
      </c>
      <c r="K302" s="4">
        <v>0</v>
      </c>
      <c r="L302" s="4">
        <v>0</v>
      </c>
      <c r="M302" s="3" t="s">
        <v>23</v>
      </c>
    </row>
    <row r="303" spans="1:13" ht="16.2" x14ac:dyDescent="0.25">
      <c r="A303" s="6" t="str">
        <f>A302</f>
        <v>國立臺東大學</v>
      </c>
      <c r="B303" s="6" t="s">
        <v>29</v>
      </c>
      <c r="C303" s="7">
        <v>261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8">
        <v>261</v>
      </c>
      <c r="J303" s="7">
        <v>0</v>
      </c>
      <c r="K303" s="7">
        <v>0</v>
      </c>
      <c r="L303" s="7">
        <v>0</v>
      </c>
      <c r="M303" s="9"/>
    </row>
    <row r="304" spans="1:13" ht="32.4" x14ac:dyDescent="0.25">
      <c r="A304" s="3" t="s">
        <v>280</v>
      </c>
      <c r="B304" s="3" t="s">
        <v>281</v>
      </c>
      <c r="C304" s="4">
        <v>24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5">
        <v>24</v>
      </c>
      <c r="J304" s="4">
        <v>0</v>
      </c>
      <c r="K304" s="4">
        <v>0</v>
      </c>
      <c r="L304" s="4">
        <v>0</v>
      </c>
      <c r="M304" s="3"/>
    </row>
    <row r="305" spans="1:13" ht="16.2" x14ac:dyDescent="0.25">
      <c r="A305" s="3" t="s">
        <v>280</v>
      </c>
      <c r="B305" s="3" t="s">
        <v>282</v>
      </c>
      <c r="C305" s="4">
        <v>10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5">
        <v>10</v>
      </c>
      <c r="J305" s="4">
        <v>0</v>
      </c>
      <c r="K305" s="4">
        <v>0</v>
      </c>
      <c r="L305" s="4">
        <v>0</v>
      </c>
      <c r="M305" s="3"/>
    </row>
    <row r="306" spans="1:13" ht="16.2" x14ac:dyDescent="0.25">
      <c r="A306" s="3" t="s">
        <v>280</v>
      </c>
      <c r="B306" s="3" t="s">
        <v>283</v>
      </c>
      <c r="C306" s="4">
        <v>10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5">
        <v>10</v>
      </c>
      <c r="J306" s="4">
        <v>0</v>
      </c>
      <c r="K306" s="4">
        <v>0</v>
      </c>
      <c r="L306" s="4">
        <v>0</v>
      </c>
      <c r="M306" s="3"/>
    </row>
    <row r="307" spans="1:13" ht="16.2" x14ac:dyDescent="0.25">
      <c r="A307" s="14" t="s">
        <v>280</v>
      </c>
      <c r="B307" s="14" t="s">
        <v>284</v>
      </c>
      <c r="C307" s="15">
        <v>10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6">
        <v>10</v>
      </c>
      <c r="J307" s="15">
        <v>0</v>
      </c>
      <c r="K307" s="15">
        <v>0</v>
      </c>
      <c r="L307" s="15">
        <v>3</v>
      </c>
      <c r="M307" s="14"/>
    </row>
    <row r="308" spans="1:13" ht="16.2" x14ac:dyDescent="0.25">
      <c r="A308" s="6" t="str">
        <f>A307</f>
        <v>國立宜蘭大學</v>
      </c>
      <c r="B308" s="6" t="s">
        <v>29</v>
      </c>
      <c r="C308" s="7">
        <v>54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8">
        <v>54</v>
      </c>
      <c r="J308" s="7">
        <v>0</v>
      </c>
      <c r="K308" s="7">
        <v>0</v>
      </c>
      <c r="L308" s="7">
        <f>SUM(L304:L307)</f>
        <v>3</v>
      </c>
      <c r="M308" s="9"/>
    </row>
    <row r="309" spans="1:13" ht="16.2" x14ac:dyDescent="0.25">
      <c r="A309" s="3" t="s">
        <v>285</v>
      </c>
      <c r="B309" s="3" t="s">
        <v>286</v>
      </c>
      <c r="C309" s="4">
        <v>20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5">
        <v>20</v>
      </c>
      <c r="J309" s="4">
        <v>0</v>
      </c>
      <c r="K309" s="4">
        <v>0</v>
      </c>
      <c r="L309" s="4">
        <v>0</v>
      </c>
      <c r="M309" s="3"/>
    </row>
    <row r="310" spans="1:13" ht="16.2" x14ac:dyDescent="0.25">
      <c r="A310" s="6" t="str">
        <f>A309</f>
        <v>國立聯合大學</v>
      </c>
      <c r="B310" s="6" t="s">
        <v>29</v>
      </c>
      <c r="C310" s="7">
        <v>20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8">
        <v>20</v>
      </c>
      <c r="J310" s="7">
        <v>0</v>
      </c>
      <c r="K310" s="7">
        <v>0</v>
      </c>
      <c r="L310" s="7">
        <v>0</v>
      </c>
      <c r="M310" s="9"/>
    </row>
    <row r="311" spans="1:13" ht="16.2" x14ac:dyDescent="0.25">
      <c r="A311" s="3" t="s">
        <v>287</v>
      </c>
      <c r="B311" s="3" t="s">
        <v>288</v>
      </c>
      <c r="C311" s="4">
        <v>12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5">
        <v>12</v>
      </c>
      <c r="J311" s="4">
        <v>0</v>
      </c>
      <c r="K311" s="4">
        <v>0</v>
      </c>
      <c r="L311" s="4">
        <v>0</v>
      </c>
      <c r="M311" s="3"/>
    </row>
    <row r="312" spans="1:13" ht="16.2" x14ac:dyDescent="0.25">
      <c r="A312" s="3" t="s">
        <v>287</v>
      </c>
      <c r="B312" s="3" t="s">
        <v>289</v>
      </c>
      <c r="C312" s="4">
        <v>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5">
        <v>8</v>
      </c>
      <c r="J312" s="4">
        <v>0</v>
      </c>
      <c r="K312" s="4">
        <v>0</v>
      </c>
      <c r="L312" s="4">
        <v>0</v>
      </c>
      <c r="M312" s="3"/>
    </row>
    <row r="313" spans="1:13" ht="16.2" x14ac:dyDescent="0.25">
      <c r="A313" s="6" t="str">
        <f>A312</f>
        <v>國立臺南藝術大學</v>
      </c>
      <c r="B313" s="6" t="s">
        <v>29</v>
      </c>
      <c r="C313" s="7">
        <v>20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8">
        <v>20</v>
      </c>
      <c r="J313" s="7">
        <v>0</v>
      </c>
      <c r="K313" s="7">
        <v>0</v>
      </c>
      <c r="L313" s="7">
        <v>0</v>
      </c>
      <c r="M313" s="9"/>
    </row>
    <row r="314" spans="1:13" ht="32.4" x14ac:dyDescent="0.25">
      <c r="A314" s="3" t="s">
        <v>290</v>
      </c>
      <c r="B314" s="3" t="s">
        <v>291</v>
      </c>
      <c r="C314" s="4">
        <v>13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5">
        <v>13</v>
      </c>
      <c r="J314" s="4">
        <v>0</v>
      </c>
      <c r="K314" s="4">
        <v>0</v>
      </c>
      <c r="L314" s="4">
        <v>0</v>
      </c>
      <c r="M314" s="3"/>
    </row>
    <row r="315" spans="1:13" ht="16.2" x14ac:dyDescent="0.25">
      <c r="A315" s="3" t="s">
        <v>290</v>
      </c>
      <c r="B315" s="3" t="s">
        <v>292</v>
      </c>
      <c r="C315" s="4">
        <v>15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5">
        <v>15</v>
      </c>
      <c r="J315" s="4">
        <v>0</v>
      </c>
      <c r="K315" s="4">
        <v>0</v>
      </c>
      <c r="L315" s="4">
        <v>0</v>
      </c>
      <c r="M315" s="3"/>
    </row>
    <row r="316" spans="1:13" ht="16.2" x14ac:dyDescent="0.25">
      <c r="A316" s="3" t="s">
        <v>290</v>
      </c>
      <c r="B316" s="3" t="s">
        <v>293</v>
      </c>
      <c r="C316" s="4">
        <v>17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5">
        <v>17</v>
      </c>
      <c r="J316" s="4">
        <v>0</v>
      </c>
      <c r="K316" s="4">
        <v>0</v>
      </c>
      <c r="L316" s="4">
        <v>0</v>
      </c>
      <c r="M316" s="3"/>
    </row>
    <row r="317" spans="1:13" ht="16.2" x14ac:dyDescent="0.25">
      <c r="A317" s="3" t="s">
        <v>290</v>
      </c>
      <c r="B317" s="3" t="s">
        <v>294</v>
      </c>
      <c r="C317" s="4">
        <v>0</v>
      </c>
      <c r="D317" s="4">
        <v>24</v>
      </c>
      <c r="E317" s="4">
        <v>0</v>
      </c>
      <c r="F317" s="4">
        <v>0</v>
      </c>
      <c r="G317" s="4">
        <v>0</v>
      </c>
      <c r="H317" s="4">
        <v>0</v>
      </c>
      <c r="I317" s="5">
        <v>24</v>
      </c>
      <c r="J317" s="4">
        <v>0</v>
      </c>
      <c r="K317" s="4">
        <v>0</v>
      </c>
      <c r="L317" s="4">
        <v>0</v>
      </c>
      <c r="M317" s="3"/>
    </row>
    <row r="318" spans="1:13" ht="32.4" x14ac:dyDescent="0.25">
      <c r="A318" s="3" t="s">
        <v>290</v>
      </c>
      <c r="B318" s="3" t="s">
        <v>295</v>
      </c>
      <c r="C318" s="4">
        <v>5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5">
        <v>5</v>
      </c>
      <c r="J318" s="4">
        <v>0</v>
      </c>
      <c r="K318" s="4">
        <v>0</v>
      </c>
      <c r="L318" s="4">
        <v>0</v>
      </c>
      <c r="M318" s="3"/>
    </row>
    <row r="319" spans="1:13" ht="16.2" x14ac:dyDescent="0.25">
      <c r="A319" s="3" t="s">
        <v>290</v>
      </c>
      <c r="B319" s="3" t="s">
        <v>296</v>
      </c>
      <c r="C319" s="4">
        <v>15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5">
        <v>15</v>
      </c>
      <c r="J319" s="4">
        <v>0</v>
      </c>
      <c r="K319" s="4">
        <v>0</v>
      </c>
      <c r="L319" s="4">
        <v>0</v>
      </c>
      <c r="M319" s="3"/>
    </row>
    <row r="320" spans="1:13" ht="16.2" x14ac:dyDescent="0.25">
      <c r="A320" s="3" t="s">
        <v>290</v>
      </c>
      <c r="B320" s="3" t="s">
        <v>44</v>
      </c>
      <c r="C320" s="4">
        <v>15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5">
        <v>15</v>
      </c>
      <c r="J320" s="4">
        <v>0</v>
      </c>
      <c r="K320" s="4">
        <v>0</v>
      </c>
      <c r="L320" s="4">
        <v>0</v>
      </c>
      <c r="M320" s="3"/>
    </row>
    <row r="321" spans="1:13" ht="16.2" x14ac:dyDescent="0.25">
      <c r="A321" s="3" t="s">
        <v>290</v>
      </c>
      <c r="B321" s="3" t="s">
        <v>297</v>
      </c>
      <c r="C321" s="4">
        <v>16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5">
        <v>16</v>
      </c>
      <c r="J321" s="4">
        <v>0</v>
      </c>
      <c r="K321" s="4">
        <v>0</v>
      </c>
      <c r="L321" s="4">
        <v>0</v>
      </c>
      <c r="M321" s="3"/>
    </row>
    <row r="322" spans="1:13" ht="16.2" x14ac:dyDescent="0.25">
      <c r="A322" s="3" t="s">
        <v>290</v>
      </c>
      <c r="B322" s="3" t="s">
        <v>111</v>
      </c>
      <c r="C322" s="4">
        <v>15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5">
        <v>15</v>
      </c>
      <c r="J322" s="4">
        <v>0</v>
      </c>
      <c r="K322" s="4">
        <v>0</v>
      </c>
      <c r="L322" s="4">
        <v>0</v>
      </c>
      <c r="M322" s="3"/>
    </row>
    <row r="323" spans="1:13" ht="16.2" x14ac:dyDescent="0.25">
      <c r="A323" s="3" t="s">
        <v>290</v>
      </c>
      <c r="B323" s="3" t="s">
        <v>298</v>
      </c>
      <c r="C323" s="4">
        <v>17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5">
        <v>17</v>
      </c>
      <c r="J323" s="4">
        <v>0</v>
      </c>
      <c r="K323" s="4">
        <v>0</v>
      </c>
      <c r="L323" s="4">
        <v>0</v>
      </c>
      <c r="M323" s="3"/>
    </row>
    <row r="324" spans="1:13" ht="16.2" x14ac:dyDescent="0.25">
      <c r="A324" s="3" t="s">
        <v>290</v>
      </c>
      <c r="B324" s="3" t="s">
        <v>299</v>
      </c>
      <c r="C324" s="4">
        <v>13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5">
        <v>13</v>
      </c>
      <c r="J324" s="4">
        <v>0</v>
      </c>
      <c r="K324" s="4">
        <v>0</v>
      </c>
      <c r="L324" s="4">
        <v>0</v>
      </c>
      <c r="M324" s="3"/>
    </row>
    <row r="325" spans="1:13" ht="16.2" x14ac:dyDescent="0.25">
      <c r="A325" s="3" t="s">
        <v>290</v>
      </c>
      <c r="B325" s="3" t="s">
        <v>300</v>
      </c>
      <c r="C325" s="4">
        <v>15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5">
        <v>15</v>
      </c>
      <c r="J325" s="4">
        <v>0</v>
      </c>
      <c r="K325" s="4">
        <v>0</v>
      </c>
      <c r="L325" s="4">
        <v>0</v>
      </c>
      <c r="M325" s="3"/>
    </row>
    <row r="326" spans="1:13" ht="16.2" x14ac:dyDescent="0.25">
      <c r="A326" s="3" t="s">
        <v>290</v>
      </c>
      <c r="B326" s="3" t="s">
        <v>250</v>
      </c>
      <c r="C326" s="4">
        <v>15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5">
        <v>15</v>
      </c>
      <c r="J326" s="4">
        <v>0</v>
      </c>
      <c r="K326" s="4">
        <v>0</v>
      </c>
      <c r="L326" s="4">
        <v>0</v>
      </c>
      <c r="M326" s="3"/>
    </row>
    <row r="327" spans="1:13" ht="16.2" x14ac:dyDescent="0.25">
      <c r="A327" s="3" t="s">
        <v>290</v>
      </c>
      <c r="B327" s="3" t="s">
        <v>301</v>
      </c>
      <c r="C327" s="4">
        <v>13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5">
        <v>13</v>
      </c>
      <c r="J327" s="4">
        <v>0</v>
      </c>
      <c r="K327" s="4">
        <v>0</v>
      </c>
      <c r="L327" s="4">
        <v>0</v>
      </c>
      <c r="M327" s="3"/>
    </row>
    <row r="328" spans="1:13" ht="16.2" x14ac:dyDescent="0.25">
      <c r="A328" s="3" t="s">
        <v>290</v>
      </c>
      <c r="B328" s="3" t="s">
        <v>302</v>
      </c>
      <c r="C328" s="4">
        <v>17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5">
        <v>17</v>
      </c>
      <c r="J328" s="4">
        <v>0</v>
      </c>
      <c r="K328" s="4">
        <v>0</v>
      </c>
      <c r="L328" s="4">
        <v>0</v>
      </c>
      <c r="M328" s="3"/>
    </row>
    <row r="329" spans="1:13" ht="16.2" x14ac:dyDescent="0.25">
      <c r="A329" s="3" t="s">
        <v>290</v>
      </c>
      <c r="B329" s="3" t="s">
        <v>303</v>
      </c>
      <c r="C329" s="4">
        <v>20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5">
        <v>20</v>
      </c>
      <c r="J329" s="4">
        <v>0</v>
      </c>
      <c r="K329" s="4">
        <v>0</v>
      </c>
      <c r="L329" s="4">
        <v>0</v>
      </c>
      <c r="M329" s="3"/>
    </row>
    <row r="330" spans="1:13" ht="16.2" x14ac:dyDescent="0.25">
      <c r="A330" s="3" t="s">
        <v>290</v>
      </c>
      <c r="B330" s="3" t="s">
        <v>304</v>
      </c>
      <c r="C330" s="4">
        <v>21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5">
        <v>21</v>
      </c>
      <c r="J330" s="4">
        <v>0</v>
      </c>
      <c r="K330" s="4">
        <v>0</v>
      </c>
      <c r="L330" s="4">
        <v>0</v>
      </c>
      <c r="M330" s="3"/>
    </row>
    <row r="331" spans="1:13" ht="16.2" x14ac:dyDescent="0.25">
      <c r="A331" s="6" t="str">
        <f>A330</f>
        <v>國立臺南大學</v>
      </c>
      <c r="B331" s="6" t="s">
        <v>29</v>
      </c>
      <c r="C331" s="7">
        <v>242</v>
      </c>
      <c r="D331" s="7">
        <v>24</v>
      </c>
      <c r="E331" s="7">
        <v>0</v>
      </c>
      <c r="F331" s="7">
        <v>0</v>
      </c>
      <c r="G331" s="7">
        <v>0</v>
      </c>
      <c r="H331" s="7">
        <v>0</v>
      </c>
      <c r="I331" s="8">
        <v>266</v>
      </c>
      <c r="J331" s="7">
        <v>0</v>
      </c>
      <c r="K331" s="7">
        <v>0</v>
      </c>
      <c r="L331" s="7">
        <v>0</v>
      </c>
      <c r="M331" s="9"/>
    </row>
    <row r="332" spans="1:13" ht="16.2" x14ac:dyDescent="0.25">
      <c r="A332" s="3" t="s">
        <v>305</v>
      </c>
      <c r="B332" s="3" t="s">
        <v>306</v>
      </c>
      <c r="C332" s="4">
        <v>24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5">
        <v>24</v>
      </c>
      <c r="J332" s="4">
        <v>0</v>
      </c>
      <c r="K332" s="4">
        <v>0</v>
      </c>
      <c r="L332" s="4">
        <v>0</v>
      </c>
      <c r="M332" s="3"/>
    </row>
    <row r="333" spans="1:13" ht="16.2" x14ac:dyDescent="0.25">
      <c r="A333" s="3" t="s">
        <v>305</v>
      </c>
      <c r="B333" s="3" t="s">
        <v>307</v>
      </c>
      <c r="C333" s="4">
        <v>10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5">
        <v>10</v>
      </c>
      <c r="J333" s="4">
        <v>0</v>
      </c>
      <c r="K333" s="4">
        <v>0</v>
      </c>
      <c r="L333" s="4">
        <v>0</v>
      </c>
      <c r="M333" s="3"/>
    </row>
    <row r="334" spans="1:13" ht="16.2" x14ac:dyDescent="0.25">
      <c r="A334" s="6" t="str">
        <f>A333</f>
        <v>國立金門大學</v>
      </c>
      <c r="B334" s="6" t="s">
        <v>29</v>
      </c>
      <c r="C334" s="7">
        <v>34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8">
        <v>34</v>
      </c>
      <c r="J334" s="7">
        <v>0</v>
      </c>
      <c r="K334" s="7">
        <v>0</v>
      </c>
      <c r="L334" s="7">
        <v>0</v>
      </c>
      <c r="M334" s="9"/>
    </row>
    <row r="335" spans="1:13" ht="16.2" x14ac:dyDescent="0.25">
      <c r="A335" s="3" t="s">
        <v>308</v>
      </c>
      <c r="B335" s="3" t="s">
        <v>44</v>
      </c>
      <c r="C335" s="4">
        <v>20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5">
        <v>20</v>
      </c>
      <c r="J335" s="4">
        <v>0</v>
      </c>
      <c r="K335" s="4">
        <v>0</v>
      </c>
      <c r="L335" s="4">
        <v>0</v>
      </c>
      <c r="M335" s="3"/>
    </row>
    <row r="336" spans="1:13" ht="16.2" x14ac:dyDescent="0.25">
      <c r="A336" s="3" t="s">
        <v>308</v>
      </c>
      <c r="B336" s="3" t="s">
        <v>272</v>
      </c>
      <c r="C336" s="4">
        <v>15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5">
        <v>15</v>
      </c>
      <c r="J336" s="4">
        <v>0</v>
      </c>
      <c r="K336" s="4">
        <v>0</v>
      </c>
      <c r="L336" s="4">
        <v>0</v>
      </c>
      <c r="M336" s="3"/>
    </row>
    <row r="337" spans="1:13" ht="32.4" x14ac:dyDescent="0.25">
      <c r="A337" s="3" t="s">
        <v>308</v>
      </c>
      <c r="B337" s="3" t="s">
        <v>309</v>
      </c>
      <c r="C337" s="4" t="s">
        <v>22</v>
      </c>
      <c r="D337" s="4" t="s">
        <v>22</v>
      </c>
      <c r="E337" s="4" t="s">
        <v>22</v>
      </c>
      <c r="F337" s="4" t="s">
        <v>22</v>
      </c>
      <c r="G337" s="4" t="s">
        <v>22</v>
      </c>
      <c r="H337" s="4" t="s">
        <v>22</v>
      </c>
      <c r="I337" s="5" t="s">
        <v>22</v>
      </c>
      <c r="J337" s="4" t="s">
        <v>22</v>
      </c>
      <c r="K337" s="4" t="s">
        <v>22</v>
      </c>
      <c r="L337" s="4" t="s">
        <v>22</v>
      </c>
      <c r="M337" s="3" t="s">
        <v>23</v>
      </c>
    </row>
    <row r="338" spans="1:13" ht="32.4" x14ac:dyDescent="0.25">
      <c r="A338" s="3" t="s">
        <v>308</v>
      </c>
      <c r="B338" s="3" t="s">
        <v>310</v>
      </c>
      <c r="C338" s="4">
        <v>25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5">
        <v>25</v>
      </c>
      <c r="J338" s="4">
        <v>0</v>
      </c>
      <c r="K338" s="4">
        <v>0</v>
      </c>
      <c r="L338" s="4">
        <v>0</v>
      </c>
      <c r="M338" s="3"/>
    </row>
    <row r="339" spans="1:13" ht="16.2" x14ac:dyDescent="0.25">
      <c r="A339" s="3" t="s">
        <v>308</v>
      </c>
      <c r="B339" s="3" t="s">
        <v>311</v>
      </c>
      <c r="C339" s="4">
        <v>30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5">
        <v>30</v>
      </c>
      <c r="J339" s="4">
        <v>0</v>
      </c>
      <c r="K339" s="4">
        <v>0</v>
      </c>
      <c r="L339" s="4">
        <v>0</v>
      </c>
      <c r="M339" s="3"/>
    </row>
    <row r="340" spans="1:13" ht="16.2" x14ac:dyDescent="0.25">
      <c r="A340" s="3" t="s">
        <v>308</v>
      </c>
      <c r="B340" s="3" t="s">
        <v>312</v>
      </c>
      <c r="C340" s="4">
        <v>20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5">
        <v>20</v>
      </c>
      <c r="J340" s="4">
        <v>0</v>
      </c>
      <c r="K340" s="4">
        <v>0</v>
      </c>
      <c r="L340" s="4">
        <v>0</v>
      </c>
      <c r="M340" s="3"/>
    </row>
    <row r="341" spans="1:13" ht="16.2" x14ac:dyDescent="0.25">
      <c r="A341" s="3" t="s">
        <v>308</v>
      </c>
      <c r="B341" s="3" t="s">
        <v>313</v>
      </c>
      <c r="C341" s="4">
        <v>0</v>
      </c>
      <c r="D341" s="4">
        <v>25</v>
      </c>
      <c r="E341" s="4">
        <v>0</v>
      </c>
      <c r="F341" s="4">
        <v>0</v>
      </c>
      <c r="G341" s="4">
        <v>0</v>
      </c>
      <c r="H341" s="4">
        <v>0</v>
      </c>
      <c r="I341" s="5">
        <v>25</v>
      </c>
      <c r="J341" s="4">
        <v>0</v>
      </c>
      <c r="K341" s="4">
        <v>0</v>
      </c>
      <c r="L341" s="4">
        <v>0</v>
      </c>
      <c r="M341" s="3"/>
    </row>
    <row r="342" spans="1:13" ht="16.2" x14ac:dyDescent="0.25">
      <c r="A342" s="3" t="s">
        <v>308</v>
      </c>
      <c r="B342" s="3" t="s">
        <v>250</v>
      </c>
      <c r="C342" s="4">
        <v>23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5">
        <v>23</v>
      </c>
      <c r="J342" s="4">
        <v>0</v>
      </c>
      <c r="K342" s="4">
        <v>0</v>
      </c>
      <c r="L342" s="4">
        <v>0</v>
      </c>
      <c r="M342" s="3"/>
    </row>
    <row r="343" spans="1:13" ht="16.2" x14ac:dyDescent="0.25">
      <c r="A343" s="3" t="s">
        <v>308</v>
      </c>
      <c r="B343" s="3" t="s">
        <v>314</v>
      </c>
      <c r="C343" s="4">
        <v>25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5">
        <v>25</v>
      </c>
      <c r="J343" s="4">
        <v>0</v>
      </c>
      <c r="K343" s="4">
        <v>0</v>
      </c>
      <c r="L343" s="4">
        <v>0</v>
      </c>
      <c r="M343" s="3"/>
    </row>
    <row r="344" spans="1:13" ht="16.2" x14ac:dyDescent="0.25">
      <c r="A344" s="3" t="s">
        <v>308</v>
      </c>
      <c r="B344" s="3" t="s">
        <v>315</v>
      </c>
      <c r="C344" s="4">
        <v>25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5">
        <v>25</v>
      </c>
      <c r="J344" s="4">
        <v>0</v>
      </c>
      <c r="K344" s="4">
        <v>0</v>
      </c>
      <c r="L344" s="4">
        <v>0</v>
      </c>
      <c r="M344" s="3"/>
    </row>
    <row r="345" spans="1:13" ht="16.2" x14ac:dyDescent="0.25">
      <c r="A345" s="3" t="s">
        <v>308</v>
      </c>
      <c r="B345" s="3" t="s">
        <v>316</v>
      </c>
      <c r="C345" s="4">
        <v>10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5">
        <v>10</v>
      </c>
      <c r="J345" s="4">
        <v>0</v>
      </c>
      <c r="K345" s="4">
        <v>0</v>
      </c>
      <c r="L345" s="4">
        <v>0</v>
      </c>
      <c r="M345" s="3"/>
    </row>
    <row r="346" spans="1:13" ht="32.4" x14ac:dyDescent="0.25">
      <c r="A346" s="3" t="s">
        <v>308</v>
      </c>
      <c r="B346" s="3" t="s">
        <v>317</v>
      </c>
      <c r="C346" s="4">
        <v>15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5">
        <v>15</v>
      </c>
      <c r="J346" s="4">
        <v>0</v>
      </c>
      <c r="K346" s="4">
        <v>0</v>
      </c>
      <c r="L346" s="4">
        <v>0</v>
      </c>
      <c r="M346" s="3"/>
    </row>
    <row r="347" spans="1:13" ht="16.2" x14ac:dyDescent="0.25">
      <c r="A347" s="3" t="s">
        <v>308</v>
      </c>
      <c r="B347" s="3" t="s">
        <v>318</v>
      </c>
      <c r="C347" s="4">
        <v>17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5">
        <v>17</v>
      </c>
      <c r="J347" s="4">
        <v>0</v>
      </c>
      <c r="K347" s="4">
        <v>0</v>
      </c>
      <c r="L347" s="4">
        <v>0</v>
      </c>
      <c r="M347" s="3"/>
    </row>
    <row r="348" spans="1:13" ht="16.2" x14ac:dyDescent="0.25">
      <c r="A348" s="14" t="s">
        <v>308</v>
      </c>
      <c r="B348" s="14" t="s">
        <v>25</v>
      </c>
      <c r="C348" s="15">
        <v>17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6">
        <v>17</v>
      </c>
      <c r="J348" s="15">
        <v>0</v>
      </c>
      <c r="K348" s="15">
        <v>0</v>
      </c>
      <c r="L348" s="15">
        <v>4</v>
      </c>
      <c r="M348" s="14"/>
    </row>
    <row r="349" spans="1:13" ht="16.2" x14ac:dyDescent="0.25">
      <c r="A349" s="3" t="s">
        <v>308</v>
      </c>
      <c r="B349" s="3" t="s">
        <v>297</v>
      </c>
      <c r="C349" s="4">
        <v>25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5">
        <v>25</v>
      </c>
      <c r="J349" s="4">
        <v>0</v>
      </c>
      <c r="K349" s="4">
        <v>0</v>
      </c>
      <c r="L349" s="4">
        <v>0</v>
      </c>
      <c r="M349" s="3"/>
    </row>
    <row r="350" spans="1:13" ht="16.2" x14ac:dyDescent="0.25">
      <c r="A350" s="3" t="s">
        <v>308</v>
      </c>
      <c r="B350" s="3" t="s">
        <v>319</v>
      </c>
      <c r="C350" s="4">
        <v>0</v>
      </c>
      <c r="D350" s="4">
        <v>25</v>
      </c>
      <c r="E350" s="4">
        <v>0</v>
      </c>
      <c r="F350" s="4">
        <v>0</v>
      </c>
      <c r="G350" s="4">
        <v>0</v>
      </c>
      <c r="H350" s="4">
        <v>0</v>
      </c>
      <c r="I350" s="5">
        <v>25</v>
      </c>
      <c r="J350" s="4">
        <v>0</v>
      </c>
      <c r="K350" s="4">
        <v>0</v>
      </c>
      <c r="L350" s="4">
        <v>0</v>
      </c>
      <c r="M350" s="3"/>
    </row>
    <row r="351" spans="1:13" ht="16.2" x14ac:dyDescent="0.25">
      <c r="A351" s="3" t="s">
        <v>308</v>
      </c>
      <c r="B351" s="3" t="s">
        <v>320</v>
      </c>
      <c r="C351" s="4">
        <v>17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5">
        <v>17</v>
      </c>
      <c r="J351" s="4">
        <v>0</v>
      </c>
      <c r="K351" s="4">
        <v>0</v>
      </c>
      <c r="L351" s="4">
        <v>0</v>
      </c>
      <c r="M351" s="3"/>
    </row>
    <row r="352" spans="1:13" ht="16.2" x14ac:dyDescent="0.25">
      <c r="A352" s="3" t="s">
        <v>308</v>
      </c>
      <c r="B352" s="3" t="s">
        <v>321</v>
      </c>
      <c r="C352" s="4">
        <v>15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5">
        <v>15</v>
      </c>
      <c r="J352" s="4">
        <v>0</v>
      </c>
      <c r="K352" s="4">
        <v>0</v>
      </c>
      <c r="L352" s="4">
        <v>0</v>
      </c>
      <c r="M352" s="3"/>
    </row>
    <row r="353" spans="1:13" ht="16.2" x14ac:dyDescent="0.25">
      <c r="A353" s="3" t="s">
        <v>308</v>
      </c>
      <c r="B353" s="3" t="s">
        <v>322</v>
      </c>
      <c r="C353" s="4">
        <v>15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5">
        <v>15</v>
      </c>
      <c r="J353" s="4">
        <v>0</v>
      </c>
      <c r="K353" s="4">
        <v>0</v>
      </c>
      <c r="L353" s="4">
        <v>0</v>
      </c>
      <c r="M353" s="3"/>
    </row>
    <row r="354" spans="1:13" ht="16.2" x14ac:dyDescent="0.25">
      <c r="A354" s="3" t="s">
        <v>308</v>
      </c>
      <c r="B354" s="3" t="s">
        <v>323</v>
      </c>
      <c r="C354" s="4">
        <v>18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5">
        <v>18</v>
      </c>
      <c r="J354" s="4">
        <v>0</v>
      </c>
      <c r="K354" s="4">
        <v>0</v>
      </c>
      <c r="L354" s="4">
        <v>0</v>
      </c>
      <c r="M354" s="3"/>
    </row>
    <row r="355" spans="1:13" ht="16.2" x14ac:dyDescent="0.25">
      <c r="A355" s="6" t="str">
        <f>A354</f>
        <v>臺北市立大學</v>
      </c>
      <c r="B355" s="6" t="s">
        <v>29</v>
      </c>
      <c r="C355" s="7">
        <v>332</v>
      </c>
      <c r="D355" s="7">
        <v>50</v>
      </c>
      <c r="E355" s="7">
        <v>0</v>
      </c>
      <c r="F355" s="7">
        <v>0</v>
      </c>
      <c r="G355" s="7">
        <v>0</v>
      </c>
      <c r="H355" s="7">
        <v>0</v>
      </c>
      <c r="I355" s="8">
        <v>382</v>
      </c>
      <c r="J355" s="7">
        <v>0</v>
      </c>
      <c r="K355" s="7">
        <v>0</v>
      </c>
      <c r="L355" s="7">
        <f>SUM(L335:L354)</f>
        <v>4</v>
      </c>
      <c r="M355" s="9"/>
    </row>
    <row r="356" spans="1:13" ht="16.2" x14ac:dyDescent="0.25">
      <c r="A356" s="3" t="s">
        <v>324</v>
      </c>
      <c r="B356" s="3" t="s">
        <v>325</v>
      </c>
      <c r="C356" s="4">
        <v>12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5">
        <v>12</v>
      </c>
      <c r="J356" s="4">
        <v>0</v>
      </c>
      <c r="K356" s="4">
        <v>0</v>
      </c>
      <c r="L356" s="4">
        <v>0</v>
      </c>
      <c r="M356" s="3"/>
    </row>
    <row r="357" spans="1:13" ht="16.2" x14ac:dyDescent="0.25">
      <c r="A357" s="3" t="s">
        <v>324</v>
      </c>
      <c r="B357" s="3" t="s">
        <v>269</v>
      </c>
      <c r="C357" s="4">
        <v>17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5">
        <v>17</v>
      </c>
      <c r="J357" s="4">
        <v>0</v>
      </c>
      <c r="K357" s="4">
        <v>0</v>
      </c>
      <c r="L357" s="4">
        <v>0</v>
      </c>
      <c r="M357" s="3"/>
    </row>
    <row r="358" spans="1:13" ht="16.2" x14ac:dyDescent="0.25">
      <c r="A358" s="3" t="s">
        <v>324</v>
      </c>
      <c r="B358" s="3" t="s">
        <v>44</v>
      </c>
      <c r="C358" s="4">
        <v>20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5">
        <v>20</v>
      </c>
      <c r="J358" s="4">
        <v>0</v>
      </c>
      <c r="K358" s="4">
        <v>0</v>
      </c>
      <c r="L358" s="4">
        <v>0</v>
      </c>
      <c r="M358" s="3"/>
    </row>
    <row r="359" spans="1:13" ht="16.2" x14ac:dyDescent="0.25">
      <c r="A359" s="3" t="s">
        <v>324</v>
      </c>
      <c r="B359" s="3" t="s">
        <v>272</v>
      </c>
      <c r="C359" s="4">
        <v>12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5">
        <v>12</v>
      </c>
      <c r="J359" s="4">
        <v>0</v>
      </c>
      <c r="K359" s="4">
        <v>0</v>
      </c>
      <c r="L359" s="4">
        <v>0</v>
      </c>
      <c r="M359" s="3"/>
    </row>
    <row r="360" spans="1:13" ht="32.4" x14ac:dyDescent="0.25">
      <c r="A360" s="3" t="s">
        <v>324</v>
      </c>
      <c r="B360" s="3" t="s">
        <v>326</v>
      </c>
      <c r="C360" s="4">
        <v>25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5">
        <v>25</v>
      </c>
      <c r="J360" s="4">
        <v>0</v>
      </c>
      <c r="K360" s="4">
        <v>0</v>
      </c>
      <c r="L360" s="4">
        <v>0</v>
      </c>
      <c r="M360" s="3"/>
    </row>
    <row r="361" spans="1:13" ht="16.2" x14ac:dyDescent="0.25">
      <c r="A361" s="3" t="s">
        <v>324</v>
      </c>
      <c r="B361" s="3" t="s">
        <v>327</v>
      </c>
      <c r="C361" s="4">
        <v>10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5">
        <v>10</v>
      </c>
      <c r="J361" s="4">
        <v>0</v>
      </c>
      <c r="K361" s="4">
        <v>0</v>
      </c>
      <c r="L361" s="4">
        <v>0</v>
      </c>
      <c r="M361" s="3"/>
    </row>
    <row r="362" spans="1:13" ht="32.4" x14ac:dyDescent="0.25">
      <c r="A362" s="3" t="s">
        <v>324</v>
      </c>
      <c r="B362" s="3" t="s">
        <v>328</v>
      </c>
      <c r="C362" s="4">
        <v>13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5">
        <v>13</v>
      </c>
      <c r="J362" s="4">
        <v>0</v>
      </c>
      <c r="K362" s="4">
        <v>0</v>
      </c>
      <c r="L362" s="4">
        <v>0</v>
      </c>
      <c r="M362" s="3"/>
    </row>
    <row r="363" spans="1:13" ht="16.2" x14ac:dyDescent="0.25">
      <c r="A363" s="3" t="s">
        <v>324</v>
      </c>
      <c r="B363" s="3" t="s">
        <v>329</v>
      </c>
      <c r="C363" s="4">
        <v>18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5">
        <v>18</v>
      </c>
      <c r="J363" s="4">
        <v>0</v>
      </c>
      <c r="K363" s="4">
        <v>0</v>
      </c>
      <c r="L363" s="4">
        <v>0</v>
      </c>
      <c r="M363" s="3"/>
    </row>
    <row r="364" spans="1:13" ht="16.2" x14ac:dyDescent="0.25">
      <c r="A364" s="3" t="s">
        <v>324</v>
      </c>
      <c r="B364" s="3" t="s">
        <v>330</v>
      </c>
      <c r="C364" s="4">
        <v>14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5">
        <v>14</v>
      </c>
      <c r="J364" s="4">
        <v>0</v>
      </c>
      <c r="K364" s="4">
        <v>0</v>
      </c>
      <c r="L364" s="4">
        <v>0</v>
      </c>
      <c r="M364" s="3"/>
    </row>
    <row r="365" spans="1:13" ht="16.2" x14ac:dyDescent="0.25">
      <c r="A365" s="3" t="s">
        <v>324</v>
      </c>
      <c r="B365" s="3" t="s">
        <v>312</v>
      </c>
      <c r="C365" s="4">
        <v>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5">
        <v>8</v>
      </c>
      <c r="J365" s="4">
        <v>0</v>
      </c>
      <c r="K365" s="4">
        <v>0</v>
      </c>
      <c r="L365" s="4">
        <v>0</v>
      </c>
      <c r="M365" s="3"/>
    </row>
    <row r="366" spans="1:13" ht="16.2" x14ac:dyDescent="0.25">
      <c r="A366" s="3" t="s">
        <v>324</v>
      </c>
      <c r="B366" s="3" t="s">
        <v>331</v>
      </c>
      <c r="C366" s="4">
        <v>15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5">
        <v>15</v>
      </c>
      <c r="J366" s="4">
        <v>0</v>
      </c>
      <c r="K366" s="4">
        <v>0</v>
      </c>
      <c r="L366" s="4">
        <v>0</v>
      </c>
      <c r="M366" s="3"/>
    </row>
    <row r="367" spans="1:13" ht="16.2" x14ac:dyDescent="0.25">
      <c r="A367" s="3" t="s">
        <v>324</v>
      </c>
      <c r="B367" s="3" t="s">
        <v>332</v>
      </c>
      <c r="C367" s="4">
        <v>13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5">
        <v>13</v>
      </c>
      <c r="J367" s="4">
        <v>0</v>
      </c>
      <c r="K367" s="4">
        <v>0</v>
      </c>
      <c r="L367" s="4">
        <v>0</v>
      </c>
      <c r="M367" s="3"/>
    </row>
    <row r="368" spans="1:13" ht="16.2" x14ac:dyDescent="0.25">
      <c r="A368" s="3" t="s">
        <v>324</v>
      </c>
      <c r="B368" s="3" t="s">
        <v>333</v>
      </c>
      <c r="C368" s="4">
        <v>11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5">
        <v>11</v>
      </c>
      <c r="J368" s="4">
        <v>0</v>
      </c>
      <c r="K368" s="4">
        <v>0</v>
      </c>
      <c r="L368" s="4">
        <v>0</v>
      </c>
      <c r="M368" s="3"/>
    </row>
    <row r="369" spans="1:13" ht="16.2" x14ac:dyDescent="0.25">
      <c r="A369" s="3" t="s">
        <v>324</v>
      </c>
      <c r="B369" s="3" t="s">
        <v>334</v>
      </c>
      <c r="C369" s="4" t="s">
        <v>22</v>
      </c>
      <c r="D369" s="4" t="s">
        <v>22</v>
      </c>
      <c r="E369" s="4" t="s">
        <v>22</v>
      </c>
      <c r="F369" s="4" t="s">
        <v>22</v>
      </c>
      <c r="G369" s="4" t="s">
        <v>22</v>
      </c>
      <c r="H369" s="4" t="s">
        <v>22</v>
      </c>
      <c r="I369" s="5" t="s">
        <v>22</v>
      </c>
      <c r="J369" s="4" t="s">
        <v>22</v>
      </c>
      <c r="K369" s="4" t="s">
        <v>22</v>
      </c>
      <c r="L369" s="4" t="s">
        <v>22</v>
      </c>
      <c r="M369" s="3" t="s">
        <v>335</v>
      </c>
    </row>
    <row r="370" spans="1:13" ht="16.2" x14ac:dyDescent="0.25">
      <c r="A370" s="3" t="s">
        <v>324</v>
      </c>
      <c r="B370" s="3" t="s">
        <v>336</v>
      </c>
      <c r="C370" s="4">
        <v>24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5">
        <v>24</v>
      </c>
      <c r="J370" s="4">
        <v>0</v>
      </c>
      <c r="K370" s="4">
        <v>0</v>
      </c>
      <c r="L370" s="4">
        <v>0</v>
      </c>
      <c r="M370" s="3"/>
    </row>
    <row r="371" spans="1:13" ht="16.2" x14ac:dyDescent="0.25">
      <c r="A371" s="3" t="s">
        <v>324</v>
      </c>
      <c r="B371" s="3" t="s">
        <v>337</v>
      </c>
      <c r="C371" s="4">
        <v>18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5">
        <v>18</v>
      </c>
      <c r="J371" s="4">
        <v>0</v>
      </c>
      <c r="K371" s="4">
        <v>0</v>
      </c>
      <c r="L371" s="4">
        <v>0</v>
      </c>
      <c r="M371" s="3"/>
    </row>
    <row r="372" spans="1:13" ht="32.4" x14ac:dyDescent="0.25">
      <c r="A372" s="14" t="s">
        <v>324</v>
      </c>
      <c r="B372" s="14" t="s">
        <v>338</v>
      </c>
      <c r="C372" s="15">
        <v>11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6">
        <v>11</v>
      </c>
      <c r="J372" s="15">
        <v>0</v>
      </c>
      <c r="K372" s="15">
        <v>0</v>
      </c>
      <c r="L372" s="15">
        <v>3</v>
      </c>
      <c r="M372" s="14"/>
    </row>
    <row r="373" spans="1:13" ht="16.2" x14ac:dyDescent="0.25">
      <c r="A373" s="6" t="str">
        <f>A372</f>
        <v>國立屏東大學</v>
      </c>
      <c r="B373" s="6" t="s">
        <v>29</v>
      </c>
      <c r="C373" s="7">
        <v>241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8">
        <v>241</v>
      </c>
      <c r="J373" s="7">
        <v>0</v>
      </c>
      <c r="K373" s="7">
        <v>0</v>
      </c>
      <c r="L373" s="7">
        <f>SUM(L356:L372)</f>
        <v>3</v>
      </c>
      <c r="M373" s="9"/>
    </row>
    <row r="374" spans="1:13" ht="16.2" x14ac:dyDescent="0.25">
      <c r="A374" s="3" t="s">
        <v>339</v>
      </c>
      <c r="B374" s="3" t="s">
        <v>340</v>
      </c>
      <c r="C374" s="4">
        <v>16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5">
        <v>16</v>
      </c>
      <c r="J374" s="4">
        <v>0</v>
      </c>
      <c r="K374" s="4">
        <v>0</v>
      </c>
      <c r="L374" s="4">
        <v>0</v>
      </c>
      <c r="M374" s="3"/>
    </row>
    <row r="375" spans="1:13" ht="16.2" x14ac:dyDescent="0.25">
      <c r="A375" s="3" t="s">
        <v>339</v>
      </c>
      <c r="B375" s="3" t="s">
        <v>341</v>
      </c>
      <c r="C375" s="4">
        <v>18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5">
        <v>18</v>
      </c>
      <c r="J375" s="4">
        <v>0</v>
      </c>
      <c r="K375" s="4">
        <v>0</v>
      </c>
      <c r="L375" s="4">
        <v>0</v>
      </c>
      <c r="M375" s="3"/>
    </row>
    <row r="376" spans="1:13" ht="16.2" x14ac:dyDescent="0.25">
      <c r="A376" s="3" t="s">
        <v>339</v>
      </c>
      <c r="B376" s="3" t="s">
        <v>342</v>
      </c>
      <c r="C376" s="4">
        <v>15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5">
        <v>15</v>
      </c>
      <c r="J376" s="4">
        <v>0</v>
      </c>
      <c r="K376" s="4">
        <v>0</v>
      </c>
      <c r="L376" s="4">
        <v>0</v>
      </c>
      <c r="M376" s="3"/>
    </row>
    <row r="377" spans="1:13" ht="16.2" x14ac:dyDescent="0.25">
      <c r="A377" s="3" t="s">
        <v>339</v>
      </c>
      <c r="B377" s="3" t="s">
        <v>343</v>
      </c>
      <c r="C377" s="4">
        <v>15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5">
        <v>15</v>
      </c>
      <c r="J377" s="4">
        <v>0</v>
      </c>
      <c r="K377" s="4">
        <v>0</v>
      </c>
      <c r="L377" s="4">
        <v>0</v>
      </c>
      <c r="M377" s="3"/>
    </row>
    <row r="378" spans="1:13" ht="16.2" x14ac:dyDescent="0.25">
      <c r="A378" s="3" t="s">
        <v>339</v>
      </c>
      <c r="B378" s="3" t="s">
        <v>221</v>
      </c>
      <c r="C378" s="4">
        <v>18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5">
        <v>18</v>
      </c>
      <c r="J378" s="4">
        <v>0</v>
      </c>
      <c r="K378" s="4">
        <v>0</v>
      </c>
      <c r="L378" s="4">
        <v>0</v>
      </c>
      <c r="M378" s="3"/>
    </row>
    <row r="379" spans="1:13" ht="16.2" x14ac:dyDescent="0.25">
      <c r="A379" s="6" t="str">
        <f>A378</f>
        <v>國立體育大學</v>
      </c>
      <c r="B379" s="6" t="s">
        <v>29</v>
      </c>
      <c r="C379" s="7">
        <v>82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8">
        <v>82</v>
      </c>
      <c r="J379" s="7">
        <v>0</v>
      </c>
      <c r="K379" s="7">
        <v>0</v>
      </c>
      <c r="L379" s="7">
        <v>0</v>
      </c>
      <c r="M379" s="9"/>
    </row>
    <row r="380" spans="1:13" ht="32.4" x14ac:dyDescent="0.25">
      <c r="A380" s="3" t="s">
        <v>344</v>
      </c>
      <c r="B380" s="3" t="s">
        <v>345</v>
      </c>
      <c r="C380" s="4">
        <v>9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5">
        <v>9</v>
      </c>
      <c r="J380" s="4">
        <v>0</v>
      </c>
      <c r="K380" s="4">
        <v>0</v>
      </c>
      <c r="L380" s="4">
        <v>0</v>
      </c>
      <c r="M380" s="3"/>
    </row>
    <row r="381" spans="1:13" ht="32.4" x14ac:dyDescent="0.25">
      <c r="A381" s="3" t="s">
        <v>344</v>
      </c>
      <c r="B381" s="3" t="s">
        <v>346</v>
      </c>
      <c r="C381" s="4">
        <v>11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5">
        <v>11</v>
      </c>
      <c r="J381" s="4">
        <v>0</v>
      </c>
      <c r="K381" s="4">
        <v>0</v>
      </c>
      <c r="L381" s="4">
        <v>0</v>
      </c>
      <c r="M381" s="3"/>
    </row>
    <row r="382" spans="1:13" ht="32.4" x14ac:dyDescent="0.25">
      <c r="A382" s="3" t="s">
        <v>344</v>
      </c>
      <c r="B382" s="3" t="s">
        <v>347</v>
      </c>
      <c r="C382" s="4">
        <v>5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5">
        <v>5</v>
      </c>
      <c r="J382" s="4">
        <v>0</v>
      </c>
      <c r="K382" s="4">
        <v>0</v>
      </c>
      <c r="L382" s="4">
        <v>0</v>
      </c>
      <c r="M382" s="3"/>
    </row>
    <row r="383" spans="1:13" ht="32.4" x14ac:dyDescent="0.25">
      <c r="A383" s="3" t="s">
        <v>344</v>
      </c>
      <c r="B383" s="3" t="s">
        <v>348</v>
      </c>
      <c r="C383" s="4">
        <v>7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5">
        <v>7</v>
      </c>
      <c r="J383" s="4">
        <v>0</v>
      </c>
      <c r="K383" s="4">
        <v>0</v>
      </c>
      <c r="L383" s="4">
        <v>0</v>
      </c>
      <c r="M383" s="3"/>
    </row>
    <row r="384" spans="1:13" ht="32.4" x14ac:dyDescent="0.25">
      <c r="A384" s="3" t="s">
        <v>344</v>
      </c>
      <c r="B384" s="3" t="s">
        <v>297</v>
      </c>
      <c r="C384" s="4">
        <v>11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5">
        <v>11</v>
      </c>
      <c r="J384" s="4">
        <v>0</v>
      </c>
      <c r="K384" s="4">
        <v>0</v>
      </c>
      <c r="L384" s="4">
        <v>0</v>
      </c>
      <c r="M384" s="3"/>
    </row>
    <row r="385" spans="1:13" ht="32.4" x14ac:dyDescent="0.25">
      <c r="A385" s="6" t="str">
        <f>A384</f>
        <v>國立臺灣體育運動大學</v>
      </c>
      <c r="B385" s="6" t="s">
        <v>29</v>
      </c>
      <c r="C385" s="7">
        <v>43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8">
        <v>43</v>
      </c>
      <c r="J385" s="7">
        <v>0</v>
      </c>
      <c r="K385" s="7">
        <v>0</v>
      </c>
      <c r="L385" s="7">
        <v>0</v>
      </c>
      <c r="M385" s="9"/>
    </row>
    <row r="386" spans="1:13" ht="16.2" x14ac:dyDescent="0.25">
      <c r="A386" s="3" t="s">
        <v>349</v>
      </c>
      <c r="B386" s="3" t="s">
        <v>350</v>
      </c>
      <c r="C386" s="4">
        <v>24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5">
        <v>24</v>
      </c>
      <c r="J386" s="4">
        <v>0</v>
      </c>
      <c r="K386" s="4">
        <v>0</v>
      </c>
      <c r="L386" s="4">
        <v>0</v>
      </c>
      <c r="M386" s="3"/>
    </row>
    <row r="387" spans="1:13" ht="16.2" x14ac:dyDescent="0.25">
      <c r="A387" s="3" t="s">
        <v>349</v>
      </c>
      <c r="B387" s="3" t="s">
        <v>351</v>
      </c>
      <c r="C387" s="4">
        <v>0</v>
      </c>
      <c r="D387" s="4">
        <v>24</v>
      </c>
      <c r="E387" s="4">
        <v>0</v>
      </c>
      <c r="F387" s="4">
        <v>0</v>
      </c>
      <c r="G387" s="4">
        <v>0</v>
      </c>
      <c r="H387" s="4">
        <v>0</v>
      </c>
      <c r="I387" s="5">
        <v>24</v>
      </c>
      <c r="J387" s="4">
        <v>0</v>
      </c>
      <c r="K387" s="4">
        <v>0</v>
      </c>
      <c r="L387" s="4">
        <v>0</v>
      </c>
      <c r="M387" s="3"/>
    </row>
    <row r="388" spans="1:13" ht="16.2" x14ac:dyDescent="0.25">
      <c r="A388" s="3" t="s">
        <v>349</v>
      </c>
      <c r="B388" s="3" t="s">
        <v>352</v>
      </c>
      <c r="C388" s="4">
        <v>0</v>
      </c>
      <c r="D388" s="4">
        <v>25</v>
      </c>
      <c r="E388" s="4">
        <v>0</v>
      </c>
      <c r="F388" s="4">
        <v>0</v>
      </c>
      <c r="G388" s="4">
        <v>0</v>
      </c>
      <c r="H388" s="4">
        <v>0</v>
      </c>
      <c r="I388" s="5">
        <v>25</v>
      </c>
      <c r="J388" s="4">
        <v>0</v>
      </c>
      <c r="K388" s="4">
        <v>0</v>
      </c>
      <c r="L388" s="4">
        <v>0</v>
      </c>
      <c r="M388" s="3"/>
    </row>
    <row r="389" spans="1:13" ht="16.2" x14ac:dyDescent="0.25">
      <c r="A389" s="3" t="s">
        <v>349</v>
      </c>
      <c r="B389" s="3" t="s">
        <v>353</v>
      </c>
      <c r="C389" s="4">
        <v>20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5">
        <v>20</v>
      </c>
      <c r="J389" s="4">
        <v>0</v>
      </c>
      <c r="K389" s="4">
        <v>0</v>
      </c>
      <c r="L389" s="4">
        <v>0</v>
      </c>
      <c r="M389" s="3"/>
    </row>
    <row r="390" spans="1:13" ht="16.2" x14ac:dyDescent="0.25">
      <c r="A390" s="3" t="s">
        <v>349</v>
      </c>
      <c r="B390" s="3" t="s">
        <v>354</v>
      </c>
      <c r="C390" s="4">
        <v>25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5">
        <v>25</v>
      </c>
      <c r="J390" s="4">
        <v>0</v>
      </c>
      <c r="K390" s="4">
        <v>0</v>
      </c>
      <c r="L390" s="4">
        <v>0</v>
      </c>
      <c r="M390" s="3"/>
    </row>
    <row r="391" spans="1:13" ht="16.2" x14ac:dyDescent="0.25">
      <c r="A391" s="3" t="s">
        <v>349</v>
      </c>
      <c r="B391" s="3" t="s">
        <v>355</v>
      </c>
      <c r="C391" s="4" t="s">
        <v>22</v>
      </c>
      <c r="D391" s="4" t="s">
        <v>22</v>
      </c>
      <c r="E391" s="4" t="s">
        <v>22</v>
      </c>
      <c r="F391" s="4" t="s">
        <v>22</v>
      </c>
      <c r="G391" s="4" t="s">
        <v>22</v>
      </c>
      <c r="H391" s="4" t="s">
        <v>22</v>
      </c>
      <c r="I391" s="5" t="s">
        <v>22</v>
      </c>
      <c r="J391" s="4" t="s">
        <v>22</v>
      </c>
      <c r="K391" s="4" t="s">
        <v>22</v>
      </c>
      <c r="L391" s="4" t="s">
        <v>22</v>
      </c>
      <c r="M391" s="3" t="s">
        <v>23</v>
      </c>
    </row>
    <row r="392" spans="1:13" ht="16.2" x14ac:dyDescent="0.25">
      <c r="A392" s="3" t="s">
        <v>349</v>
      </c>
      <c r="B392" s="3" t="s">
        <v>356</v>
      </c>
      <c r="C392" s="4">
        <v>0</v>
      </c>
      <c r="D392" s="4">
        <v>25</v>
      </c>
      <c r="E392" s="4">
        <v>0</v>
      </c>
      <c r="F392" s="4">
        <v>0</v>
      </c>
      <c r="G392" s="4">
        <v>0</v>
      </c>
      <c r="H392" s="4">
        <v>0</v>
      </c>
      <c r="I392" s="5">
        <v>25</v>
      </c>
      <c r="J392" s="4">
        <v>0</v>
      </c>
      <c r="K392" s="4">
        <v>0</v>
      </c>
      <c r="L392" s="4">
        <v>0</v>
      </c>
      <c r="M392" s="3"/>
    </row>
    <row r="393" spans="1:13" ht="16.2" x14ac:dyDescent="0.25">
      <c r="A393" s="3" t="s">
        <v>349</v>
      </c>
      <c r="B393" s="3" t="s">
        <v>357</v>
      </c>
      <c r="C393" s="4">
        <v>30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5">
        <v>30</v>
      </c>
      <c r="J393" s="4">
        <v>0</v>
      </c>
      <c r="K393" s="4">
        <v>0</v>
      </c>
      <c r="L393" s="4">
        <v>0</v>
      </c>
      <c r="M393" s="3"/>
    </row>
    <row r="394" spans="1:13" ht="16.2" x14ac:dyDescent="0.25">
      <c r="A394" s="3" t="s">
        <v>349</v>
      </c>
      <c r="B394" s="3" t="s">
        <v>358</v>
      </c>
      <c r="C394" s="4">
        <v>15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5">
        <v>15</v>
      </c>
      <c r="J394" s="4">
        <v>0</v>
      </c>
      <c r="K394" s="4">
        <v>0</v>
      </c>
      <c r="L394" s="4">
        <v>0</v>
      </c>
      <c r="M394" s="3"/>
    </row>
    <row r="395" spans="1:13" ht="16.2" x14ac:dyDescent="0.25">
      <c r="A395" s="3" t="s">
        <v>349</v>
      </c>
      <c r="B395" s="3" t="s">
        <v>359</v>
      </c>
      <c r="C395" s="4">
        <v>30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5">
        <v>30</v>
      </c>
      <c r="J395" s="4">
        <v>0</v>
      </c>
      <c r="K395" s="4">
        <v>0</v>
      </c>
      <c r="L395" s="4">
        <v>0</v>
      </c>
      <c r="M395" s="3"/>
    </row>
    <row r="396" spans="1:13" ht="32.4" x14ac:dyDescent="0.25">
      <c r="A396" s="3" t="s">
        <v>349</v>
      </c>
      <c r="B396" s="3" t="s">
        <v>360</v>
      </c>
      <c r="C396" s="4">
        <v>80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5">
        <v>80</v>
      </c>
      <c r="J396" s="4">
        <v>0</v>
      </c>
      <c r="K396" s="4">
        <v>0</v>
      </c>
      <c r="L396" s="4">
        <v>0</v>
      </c>
      <c r="M396" s="3"/>
    </row>
    <row r="397" spans="1:13" ht="16.2" x14ac:dyDescent="0.25">
      <c r="A397" s="3" t="s">
        <v>349</v>
      </c>
      <c r="B397" s="3" t="s">
        <v>361</v>
      </c>
      <c r="C397" s="4">
        <v>30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5">
        <v>30</v>
      </c>
      <c r="J397" s="4">
        <v>0</v>
      </c>
      <c r="K397" s="4">
        <v>0</v>
      </c>
      <c r="L397" s="4">
        <v>0</v>
      </c>
      <c r="M397" s="3"/>
    </row>
    <row r="398" spans="1:13" ht="16.2" x14ac:dyDescent="0.25">
      <c r="A398" s="3" t="s">
        <v>349</v>
      </c>
      <c r="B398" s="3" t="s">
        <v>250</v>
      </c>
      <c r="C398" s="4">
        <v>30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5">
        <v>30</v>
      </c>
      <c r="J398" s="4">
        <v>0</v>
      </c>
      <c r="K398" s="4">
        <v>0</v>
      </c>
      <c r="L398" s="4">
        <v>0</v>
      </c>
      <c r="M398" s="3"/>
    </row>
    <row r="399" spans="1:13" ht="16.2" x14ac:dyDescent="0.25">
      <c r="A399" s="3" t="s">
        <v>349</v>
      </c>
      <c r="B399" s="3" t="s">
        <v>362</v>
      </c>
      <c r="C399" s="4">
        <v>30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5">
        <v>30</v>
      </c>
      <c r="J399" s="4">
        <v>0</v>
      </c>
      <c r="K399" s="4">
        <v>0</v>
      </c>
      <c r="L399" s="4">
        <v>0</v>
      </c>
      <c r="M399" s="3"/>
    </row>
    <row r="400" spans="1:13" ht="32.4" x14ac:dyDescent="0.25">
      <c r="A400" s="3" t="s">
        <v>349</v>
      </c>
      <c r="B400" s="3" t="s">
        <v>363</v>
      </c>
      <c r="C400" s="4" t="s">
        <v>22</v>
      </c>
      <c r="D400" s="4" t="s">
        <v>22</v>
      </c>
      <c r="E400" s="4" t="s">
        <v>22</v>
      </c>
      <c r="F400" s="4" t="s">
        <v>22</v>
      </c>
      <c r="G400" s="4" t="s">
        <v>22</v>
      </c>
      <c r="H400" s="4" t="s">
        <v>22</v>
      </c>
      <c r="I400" s="5" t="s">
        <v>22</v>
      </c>
      <c r="J400" s="4" t="s">
        <v>22</v>
      </c>
      <c r="K400" s="4" t="s">
        <v>22</v>
      </c>
      <c r="L400" s="4" t="s">
        <v>22</v>
      </c>
      <c r="M400" s="3" t="s">
        <v>23</v>
      </c>
    </row>
    <row r="401" spans="1:13" ht="16.2" x14ac:dyDescent="0.25">
      <c r="A401" s="3" t="s">
        <v>349</v>
      </c>
      <c r="B401" s="3" t="s">
        <v>364</v>
      </c>
      <c r="C401" s="4">
        <v>25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5">
        <v>25</v>
      </c>
      <c r="J401" s="4">
        <v>0</v>
      </c>
      <c r="K401" s="4">
        <v>0</v>
      </c>
      <c r="L401" s="4">
        <v>0</v>
      </c>
      <c r="M401" s="3"/>
    </row>
    <row r="402" spans="1:13" ht="16.2" x14ac:dyDescent="0.25">
      <c r="A402" s="3" t="s">
        <v>349</v>
      </c>
      <c r="B402" s="3" t="s">
        <v>365</v>
      </c>
      <c r="C402" s="4">
        <v>0</v>
      </c>
      <c r="D402" s="4">
        <v>25</v>
      </c>
      <c r="E402" s="4">
        <v>0</v>
      </c>
      <c r="F402" s="4">
        <v>0</v>
      </c>
      <c r="G402" s="4">
        <v>0</v>
      </c>
      <c r="H402" s="4">
        <v>0</v>
      </c>
      <c r="I402" s="5">
        <v>25</v>
      </c>
      <c r="J402" s="4">
        <v>0</v>
      </c>
      <c r="K402" s="4">
        <v>0</v>
      </c>
      <c r="L402" s="4">
        <v>0</v>
      </c>
      <c r="M402" s="3"/>
    </row>
    <row r="403" spans="1:13" ht="16.2" x14ac:dyDescent="0.25">
      <c r="A403" s="3" t="s">
        <v>349</v>
      </c>
      <c r="B403" s="3" t="s">
        <v>366</v>
      </c>
      <c r="C403" s="4">
        <v>22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5">
        <v>22</v>
      </c>
      <c r="J403" s="4">
        <v>0</v>
      </c>
      <c r="K403" s="4">
        <v>0</v>
      </c>
      <c r="L403" s="4">
        <v>0</v>
      </c>
      <c r="M403" s="3"/>
    </row>
    <row r="404" spans="1:13" ht="32.4" x14ac:dyDescent="0.25">
      <c r="A404" s="3" t="s">
        <v>349</v>
      </c>
      <c r="B404" s="3" t="s">
        <v>367</v>
      </c>
      <c r="C404" s="4" t="s">
        <v>22</v>
      </c>
      <c r="D404" s="4" t="s">
        <v>22</v>
      </c>
      <c r="E404" s="4" t="s">
        <v>22</v>
      </c>
      <c r="F404" s="4" t="s">
        <v>22</v>
      </c>
      <c r="G404" s="4" t="s">
        <v>22</v>
      </c>
      <c r="H404" s="4" t="s">
        <v>22</v>
      </c>
      <c r="I404" s="5" t="s">
        <v>22</v>
      </c>
      <c r="J404" s="4" t="s">
        <v>22</v>
      </c>
      <c r="K404" s="4" t="s">
        <v>22</v>
      </c>
      <c r="L404" s="4" t="s">
        <v>22</v>
      </c>
      <c r="M404" s="3" t="s">
        <v>23</v>
      </c>
    </row>
    <row r="405" spans="1:13" ht="32.4" x14ac:dyDescent="0.25">
      <c r="A405" s="3" t="s">
        <v>349</v>
      </c>
      <c r="B405" s="3" t="s">
        <v>368</v>
      </c>
      <c r="C405" s="4">
        <v>30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5">
        <v>30</v>
      </c>
      <c r="J405" s="4">
        <v>0</v>
      </c>
      <c r="K405" s="4">
        <v>0</v>
      </c>
      <c r="L405" s="4">
        <v>0</v>
      </c>
      <c r="M405" s="3"/>
    </row>
    <row r="406" spans="1:13" ht="32.4" x14ac:dyDescent="0.25">
      <c r="A406" s="3" t="s">
        <v>349</v>
      </c>
      <c r="B406" s="3" t="s">
        <v>369</v>
      </c>
      <c r="C406" s="4">
        <v>0</v>
      </c>
      <c r="D406" s="4">
        <v>16</v>
      </c>
      <c r="E406" s="4">
        <v>0</v>
      </c>
      <c r="F406" s="4">
        <v>0</v>
      </c>
      <c r="G406" s="4">
        <v>0</v>
      </c>
      <c r="H406" s="4">
        <v>0</v>
      </c>
      <c r="I406" s="5">
        <v>16</v>
      </c>
      <c r="J406" s="4">
        <v>0</v>
      </c>
      <c r="K406" s="4">
        <v>0</v>
      </c>
      <c r="L406" s="4">
        <v>0</v>
      </c>
      <c r="M406" s="3"/>
    </row>
    <row r="407" spans="1:13" ht="32.4" x14ac:dyDescent="0.25">
      <c r="A407" s="3" t="s">
        <v>349</v>
      </c>
      <c r="B407" s="3" t="s">
        <v>370</v>
      </c>
      <c r="C407" s="4">
        <v>16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5">
        <v>16</v>
      </c>
      <c r="J407" s="4">
        <v>0</v>
      </c>
      <c r="K407" s="4">
        <v>0</v>
      </c>
      <c r="L407" s="4">
        <v>0</v>
      </c>
      <c r="M407" s="3"/>
    </row>
    <row r="408" spans="1:13" ht="32.4" x14ac:dyDescent="0.25">
      <c r="A408" s="3" t="s">
        <v>349</v>
      </c>
      <c r="B408" s="3" t="s">
        <v>371</v>
      </c>
      <c r="C408" s="4">
        <v>16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5">
        <v>16</v>
      </c>
      <c r="J408" s="4">
        <v>0</v>
      </c>
      <c r="K408" s="4">
        <v>0</v>
      </c>
      <c r="L408" s="4">
        <v>0</v>
      </c>
      <c r="M408" s="3"/>
    </row>
    <row r="409" spans="1:13" ht="16.2" x14ac:dyDescent="0.25">
      <c r="A409" s="3" t="s">
        <v>349</v>
      </c>
      <c r="B409" s="3" t="s">
        <v>272</v>
      </c>
      <c r="C409" s="4">
        <v>30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5">
        <v>30</v>
      </c>
      <c r="J409" s="4">
        <v>0</v>
      </c>
      <c r="K409" s="4">
        <v>0</v>
      </c>
      <c r="L409" s="4">
        <v>0</v>
      </c>
      <c r="M409" s="3"/>
    </row>
    <row r="410" spans="1:13" ht="32.4" x14ac:dyDescent="0.25">
      <c r="A410" s="3" t="s">
        <v>349</v>
      </c>
      <c r="B410" s="3" t="s">
        <v>372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20</v>
      </c>
      <c r="I410" s="5">
        <v>20</v>
      </c>
      <c r="J410" s="4">
        <v>0</v>
      </c>
      <c r="K410" s="4">
        <v>0</v>
      </c>
      <c r="L410" s="4">
        <v>0</v>
      </c>
      <c r="M410" s="3"/>
    </row>
    <row r="411" spans="1:13" ht="16.2" x14ac:dyDescent="0.25">
      <c r="A411" s="3" t="s">
        <v>349</v>
      </c>
      <c r="B411" s="3" t="s">
        <v>373</v>
      </c>
      <c r="C411" s="4">
        <v>30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5">
        <v>30</v>
      </c>
      <c r="J411" s="4">
        <v>0</v>
      </c>
      <c r="K411" s="4">
        <v>0</v>
      </c>
      <c r="L411" s="4">
        <v>0</v>
      </c>
      <c r="M411" s="3"/>
    </row>
    <row r="412" spans="1:13" ht="16.2" x14ac:dyDescent="0.25">
      <c r="A412" s="3" t="s">
        <v>349</v>
      </c>
      <c r="B412" s="3" t="s">
        <v>374</v>
      </c>
      <c r="C412" s="4">
        <v>24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5">
        <v>24</v>
      </c>
      <c r="J412" s="4">
        <v>0</v>
      </c>
      <c r="K412" s="4">
        <v>0</v>
      </c>
      <c r="L412" s="4">
        <v>0</v>
      </c>
      <c r="M412" s="3"/>
    </row>
    <row r="413" spans="1:13" ht="16.2" x14ac:dyDescent="0.25">
      <c r="A413" s="3" t="s">
        <v>349</v>
      </c>
      <c r="B413" s="3" t="s">
        <v>375</v>
      </c>
      <c r="C413" s="4">
        <v>24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5">
        <v>24</v>
      </c>
      <c r="J413" s="4">
        <v>0</v>
      </c>
      <c r="K413" s="4">
        <v>0</v>
      </c>
      <c r="L413" s="4">
        <v>0</v>
      </c>
      <c r="M413" s="3"/>
    </row>
    <row r="414" spans="1:13" ht="32.4" x14ac:dyDescent="0.25">
      <c r="A414" s="3" t="s">
        <v>349</v>
      </c>
      <c r="B414" s="3" t="s">
        <v>376</v>
      </c>
      <c r="C414" s="4">
        <v>26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5">
        <v>26</v>
      </c>
      <c r="J414" s="4">
        <v>0</v>
      </c>
      <c r="K414" s="4">
        <v>0</v>
      </c>
      <c r="L414" s="4">
        <v>0</v>
      </c>
      <c r="M414" s="3"/>
    </row>
    <row r="415" spans="1:13" ht="16.2" x14ac:dyDescent="0.25">
      <c r="A415" s="3" t="s">
        <v>349</v>
      </c>
      <c r="B415" s="3" t="s">
        <v>377</v>
      </c>
      <c r="C415" s="4">
        <v>25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5">
        <v>25</v>
      </c>
      <c r="J415" s="4">
        <v>0</v>
      </c>
      <c r="K415" s="4">
        <v>0</v>
      </c>
      <c r="L415" s="4">
        <v>0</v>
      </c>
      <c r="M415" s="3"/>
    </row>
    <row r="416" spans="1:13" ht="32.4" x14ac:dyDescent="0.25">
      <c r="A416" s="3" t="s">
        <v>349</v>
      </c>
      <c r="B416" s="3" t="s">
        <v>378</v>
      </c>
      <c r="C416" s="4">
        <v>36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5">
        <v>36</v>
      </c>
      <c r="J416" s="4">
        <v>0</v>
      </c>
      <c r="K416" s="4">
        <v>0</v>
      </c>
      <c r="L416" s="4">
        <v>0</v>
      </c>
      <c r="M416" s="3"/>
    </row>
    <row r="417" spans="1:13" ht="16.2" x14ac:dyDescent="0.25">
      <c r="A417" s="3" t="s">
        <v>349</v>
      </c>
      <c r="B417" s="3" t="s">
        <v>379</v>
      </c>
      <c r="C417" s="4">
        <v>21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5">
        <v>21</v>
      </c>
      <c r="J417" s="4">
        <v>0</v>
      </c>
      <c r="K417" s="4">
        <v>0</v>
      </c>
      <c r="L417" s="4">
        <v>0</v>
      </c>
      <c r="M417" s="3"/>
    </row>
    <row r="418" spans="1:13" ht="16.2" x14ac:dyDescent="0.25">
      <c r="A418" s="3" t="s">
        <v>349</v>
      </c>
      <c r="B418" s="3" t="s">
        <v>380</v>
      </c>
      <c r="C418" s="4" t="s">
        <v>22</v>
      </c>
      <c r="D418" s="4" t="s">
        <v>22</v>
      </c>
      <c r="E418" s="4" t="s">
        <v>22</v>
      </c>
      <c r="F418" s="4" t="s">
        <v>22</v>
      </c>
      <c r="G418" s="4" t="s">
        <v>22</v>
      </c>
      <c r="H418" s="4" t="s">
        <v>22</v>
      </c>
      <c r="I418" s="5" t="s">
        <v>22</v>
      </c>
      <c r="J418" s="4" t="s">
        <v>22</v>
      </c>
      <c r="K418" s="4" t="s">
        <v>22</v>
      </c>
      <c r="L418" s="4" t="s">
        <v>22</v>
      </c>
      <c r="M418" s="3" t="s">
        <v>23</v>
      </c>
    </row>
    <row r="419" spans="1:13" ht="32.4" x14ac:dyDescent="0.25">
      <c r="A419" s="3" t="s">
        <v>349</v>
      </c>
      <c r="B419" s="3" t="s">
        <v>381</v>
      </c>
      <c r="C419" s="4">
        <v>26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5">
        <v>26</v>
      </c>
      <c r="J419" s="4">
        <v>0</v>
      </c>
      <c r="K419" s="4">
        <v>0</v>
      </c>
      <c r="L419" s="4">
        <v>0</v>
      </c>
      <c r="M419" s="3"/>
    </row>
    <row r="420" spans="1:13" ht="16.2" x14ac:dyDescent="0.25">
      <c r="A420" s="6" t="str">
        <f>A419</f>
        <v>國立臺灣師範大學</v>
      </c>
      <c r="B420" s="6" t="s">
        <v>29</v>
      </c>
      <c r="C420" s="7">
        <v>665</v>
      </c>
      <c r="D420" s="7">
        <v>115</v>
      </c>
      <c r="E420" s="7">
        <v>0</v>
      </c>
      <c r="F420" s="7">
        <v>0</v>
      </c>
      <c r="G420" s="7">
        <v>0</v>
      </c>
      <c r="H420" s="7">
        <v>20</v>
      </c>
      <c r="I420" s="8">
        <v>800</v>
      </c>
      <c r="J420" s="7">
        <v>0</v>
      </c>
      <c r="K420" s="7">
        <v>0</v>
      </c>
      <c r="L420" s="7">
        <v>0</v>
      </c>
      <c r="M420" s="9"/>
    </row>
    <row r="421" spans="1:13" ht="16.2" x14ac:dyDescent="0.25">
      <c r="A421" s="3" t="s">
        <v>382</v>
      </c>
      <c r="B421" s="3" t="s">
        <v>383</v>
      </c>
      <c r="C421" s="4">
        <v>20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5">
        <v>20</v>
      </c>
      <c r="J421" s="4">
        <v>0</v>
      </c>
      <c r="K421" s="4">
        <v>0</v>
      </c>
      <c r="L421" s="4">
        <v>0</v>
      </c>
      <c r="M421" s="3"/>
    </row>
    <row r="422" spans="1:13" ht="32.4" x14ac:dyDescent="0.25">
      <c r="A422" s="3" t="s">
        <v>382</v>
      </c>
      <c r="B422" s="3" t="s">
        <v>384</v>
      </c>
      <c r="C422" s="4">
        <v>27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5">
        <v>27</v>
      </c>
      <c r="J422" s="4">
        <v>0</v>
      </c>
      <c r="K422" s="4">
        <v>0</v>
      </c>
      <c r="L422" s="4">
        <v>0</v>
      </c>
      <c r="M422" s="3"/>
    </row>
    <row r="423" spans="1:13" ht="16.2" x14ac:dyDescent="0.25">
      <c r="A423" s="3" t="s">
        <v>382</v>
      </c>
      <c r="B423" s="3" t="s">
        <v>385</v>
      </c>
      <c r="C423" s="4">
        <v>24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5">
        <v>24</v>
      </c>
      <c r="J423" s="4">
        <v>0</v>
      </c>
      <c r="K423" s="4">
        <v>0</v>
      </c>
      <c r="L423" s="4">
        <v>0</v>
      </c>
      <c r="M423" s="3"/>
    </row>
    <row r="424" spans="1:13" ht="32.4" x14ac:dyDescent="0.25">
      <c r="A424" s="3" t="s">
        <v>382</v>
      </c>
      <c r="B424" s="3" t="s">
        <v>386</v>
      </c>
      <c r="C424" s="4">
        <v>40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5">
        <v>40</v>
      </c>
      <c r="J424" s="4">
        <v>0</v>
      </c>
      <c r="K424" s="4">
        <v>0</v>
      </c>
      <c r="L424" s="4">
        <v>0</v>
      </c>
      <c r="M424" s="3"/>
    </row>
    <row r="425" spans="1:13" ht="16.2" x14ac:dyDescent="0.25">
      <c r="A425" s="3" t="s">
        <v>382</v>
      </c>
      <c r="B425" s="3" t="s">
        <v>154</v>
      </c>
      <c r="C425" s="4">
        <v>25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5">
        <v>25</v>
      </c>
      <c r="J425" s="4">
        <v>0</v>
      </c>
      <c r="K425" s="4">
        <v>0</v>
      </c>
      <c r="L425" s="4">
        <v>0</v>
      </c>
      <c r="M425" s="3"/>
    </row>
    <row r="426" spans="1:13" ht="32.4" x14ac:dyDescent="0.25">
      <c r="A426" s="3" t="s">
        <v>382</v>
      </c>
      <c r="B426" s="3" t="s">
        <v>387</v>
      </c>
      <c r="C426" s="4">
        <v>25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5">
        <v>25</v>
      </c>
      <c r="J426" s="4">
        <v>0</v>
      </c>
      <c r="K426" s="4">
        <v>0</v>
      </c>
      <c r="L426" s="4">
        <v>0</v>
      </c>
      <c r="M426" s="3"/>
    </row>
    <row r="427" spans="1:13" ht="32.4" x14ac:dyDescent="0.25">
      <c r="A427" s="3" t="s">
        <v>382</v>
      </c>
      <c r="B427" s="3" t="s">
        <v>388</v>
      </c>
      <c r="C427" s="4">
        <v>0</v>
      </c>
      <c r="D427" s="4">
        <v>0</v>
      </c>
      <c r="E427" s="4">
        <v>0</v>
      </c>
      <c r="F427" s="4">
        <v>23</v>
      </c>
      <c r="G427" s="4">
        <v>0</v>
      </c>
      <c r="H427" s="4">
        <v>0</v>
      </c>
      <c r="I427" s="5">
        <v>23</v>
      </c>
      <c r="J427" s="4">
        <v>0</v>
      </c>
      <c r="K427" s="4">
        <v>0</v>
      </c>
      <c r="L427" s="4">
        <v>0</v>
      </c>
      <c r="M427" s="3"/>
    </row>
    <row r="428" spans="1:13" ht="16.2" x14ac:dyDescent="0.25">
      <c r="A428" s="3" t="s">
        <v>382</v>
      </c>
      <c r="B428" s="3" t="s">
        <v>389</v>
      </c>
      <c r="C428" s="4">
        <v>16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5">
        <v>16</v>
      </c>
      <c r="J428" s="4">
        <v>0</v>
      </c>
      <c r="K428" s="4">
        <v>0</v>
      </c>
      <c r="L428" s="4">
        <v>0</v>
      </c>
      <c r="M428" s="3"/>
    </row>
    <row r="429" spans="1:13" ht="16.2" x14ac:dyDescent="0.25">
      <c r="A429" s="3" t="s">
        <v>382</v>
      </c>
      <c r="B429" s="3" t="s">
        <v>390</v>
      </c>
      <c r="C429" s="4">
        <v>0</v>
      </c>
      <c r="D429" s="4">
        <v>0</v>
      </c>
      <c r="E429" s="4">
        <v>0</v>
      </c>
      <c r="F429" s="4">
        <v>17</v>
      </c>
      <c r="G429" s="4">
        <v>0</v>
      </c>
      <c r="H429" s="4">
        <v>0</v>
      </c>
      <c r="I429" s="5">
        <v>17</v>
      </c>
      <c r="J429" s="4">
        <v>0</v>
      </c>
      <c r="K429" s="4">
        <v>0</v>
      </c>
      <c r="L429" s="4">
        <v>0</v>
      </c>
      <c r="M429" s="3"/>
    </row>
    <row r="430" spans="1:13" ht="32.4" x14ac:dyDescent="0.25">
      <c r="A430" s="3" t="s">
        <v>382</v>
      </c>
      <c r="B430" s="3" t="s">
        <v>391</v>
      </c>
      <c r="C430" s="4">
        <v>18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5">
        <v>18</v>
      </c>
      <c r="J430" s="4">
        <v>0</v>
      </c>
      <c r="K430" s="4">
        <v>0</v>
      </c>
      <c r="L430" s="4">
        <v>0</v>
      </c>
      <c r="M430" s="3"/>
    </row>
    <row r="431" spans="1:13" ht="16.2" x14ac:dyDescent="0.25">
      <c r="A431" s="3" t="s">
        <v>382</v>
      </c>
      <c r="B431" s="3" t="s">
        <v>392</v>
      </c>
      <c r="C431" s="4">
        <v>15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5">
        <v>15</v>
      </c>
      <c r="J431" s="4">
        <v>0</v>
      </c>
      <c r="K431" s="4">
        <v>0</v>
      </c>
      <c r="L431" s="4">
        <v>0</v>
      </c>
      <c r="M431" s="3"/>
    </row>
    <row r="432" spans="1:13" ht="16.2" x14ac:dyDescent="0.25">
      <c r="A432" s="14" t="s">
        <v>382</v>
      </c>
      <c r="B432" s="14" t="s">
        <v>96</v>
      </c>
      <c r="C432" s="15">
        <v>25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6">
        <v>25</v>
      </c>
      <c r="J432" s="15">
        <v>0</v>
      </c>
      <c r="K432" s="15">
        <v>0</v>
      </c>
      <c r="L432" s="15">
        <v>8</v>
      </c>
      <c r="M432" s="14"/>
    </row>
    <row r="433" spans="1:13" ht="16.2" x14ac:dyDescent="0.25">
      <c r="A433" s="3" t="s">
        <v>382</v>
      </c>
      <c r="B433" s="3" t="s">
        <v>393</v>
      </c>
      <c r="C433" s="4">
        <v>18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5">
        <v>18</v>
      </c>
      <c r="J433" s="4">
        <v>0</v>
      </c>
      <c r="K433" s="4">
        <v>0</v>
      </c>
      <c r="L433" s="4">
        <v>0</v>
      </c>
      <c r="M433" s="3"/>
    </row>
    <row r="434" spans="1:13" ht="32.4" x14ac:dyDescent="0.25">
      <c r="A434" s="3" t="s">
        <v>382</v>
      </c>
      <c r="B434" s="3" t="s">
        <v>394</v>
      </c>
      <c r="C434" s="4">
        <v>60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5">
        <v>60</v>
      </c>
      <c r="J434" s="4">
        <v>0</v>
      </c>
      <c r="K434" s="4">
        <v>0</v>
      </c>
      <c r="L434" s="4">
        <v>0</v>
      </c>
      <c r="M434" s="3"/>
    </row>
    <row r="435" spans="1:13" ht="16.2" x14ac:dyDescent="0.25">
      <c r="A435" s="3" t="s">
        <v>382</v>
      </c>
      <c r="B435" s="3" t="s">
        <v>395</v>
      </c>
      <c r="C435" s="4">
        <v>60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5">
        <v>60</v>
      </c>
      <c r="J435" s="4">
        <v>0</v>
      </c>
      <c r="K435" s="4">
        <v>0</v>
      </c>
      <c r="L435" s="4">
        <v>0</v>
      </c>
      <c r="M435" s="3"/>
    </row>
    <row r="436" spans="1:13" ht="16.2" x14ac:dyDescent="0.25">
      <c r="A436" s="3" t="s">
        <v>382</v>
      </c>
      <c r="B436" s="3" t="s">
        <v>396</v>
      </c>
      <c r="C436" s="4">
        <v>33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5">
        <v>33</v>
      </c>
      <c r="J436" s="4">
        <v>0</v>
      </c>
      <c r="K436" s="4">
        <v>0</v>
      </c>
      <c r="L436" s="4">
        <v>1</v>
      </c>
      <c r="M436" s="3"/>
    </row>
    <row r="437" spans="1:13" ht="16.2" x14ac:dyDescent="0.25">
      <c r="A437" s="3" t="s">
        <v>382</v>
      </c>
      <c r="B437" s="3" t="s">
        <v>397</v>
      </c>
      <c r="C437" s="4">
        <v>37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5">
        <v>37</v>
      </c>
      <c r="J437" s="4">
        <v>0</v>
      </c>
      <c r="K437" s="4">
        <v>0</v>
      </c>
      <c r="L437" s="4">
        <v>0</v>
      </c>
      <c r="M437" s="3"/>
    </row>
    <row r="438" spans="1:13" ht="32.4" x14ac:dyDescent="0.25">
      <c r="A438" s="3" t="s">
        <v>382</v>
      </c>
      <c r="B438" s="3" t="s">
        <v>398</v>
      </c>
      <c r="C438" s="4">
        <v>0</v>
      </c>
      <c r="D438" s="4">
        <v>0</v>
      </c>
      <c r="E438" s="4">
        <v>0</v>
      </c>
      <c r="F438" s="4">
        <v>19</v>
      </c>
      <c r="G438" s="4">
        <v>0</v>
      </c>
      <c r="H438" s="4">
        <v>0</v>
      </c>
      <c r="I438" s="5">
        <v>19</v>
      </c>
      <c r="J438" s="4">
        <v>0</v>
      </c>
      <c r="K438" s="4">
        <v>0</v>
      </c>
      <c r="L438" s="4">
        <v>0</v>
      </c>
      <c r="M438" s="3"/>
    </row>
    <row r="439" spans="1:13" ht="16.2" x14ac:dyDescent="0.25">
      <c r="A439" s="6" t="str">
        <f>A438</f>
        <v>國立彰化師範大學</v>
      </c>
      <c r="B439" s="6" t="s">
        <v>29</v>
      </c>
      <c r="C439" s="7">
        <v>443</v>
      </c>
      <c r="D439" s="7">
        <v>0</v>
      </c>
      <c r="E439" s="7">
        <v>0</v>
      </c>
      <c r="F439" s="7">
        <v>59</v>
      </c>
      <c r="G439" s="7">
        <v>0</v>
      </c>
      <c r="H439" s="7">
        <v>0</v>
      </c>
      <c r="I439" s="8">
        <v>502</v>
      </c>
      <c r="J439" s="7">
        <v>0</v>
      </c>
      <c r="K439" s="7">
        <v>0</v>
      </c>
      <c r="L439" s="7">
        <f>SUM(L421:L438)</f>
        <v>9</v>
      </c>
      <c r="M439" s="9"/>
    </row>
    <row r="440" spans="1:13" ht="32.4" x14ac:dyDescent="0.25">
      <c r="A440" s="3" t="s">
        <v>399</v>
      </c>
      <c r="B440" s="3" t="s">
        <v>400</v>
      </c>
      <c r="C440" s="4">
        <v>30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5">
        <v>30</v>
      </c>
      <c r="J440" s="4">
        <v>0</v>
      </c>
      <c r="K440" s="4">
        <v>0</v>
      </c>
      <c r="L440" s="4">
        <v>0</v>
      </c>
      <c r="M440" s="3"/>
    </row>
    <row r="441" spans="1:13" ht="32.4" x14ac:dyDescent="0.25">
      <c r="A441" s="3" t="s">
        <v>399</v>
      </c>
      <c r="B441" s="3" t="s">
        <v>401</v>
      </c>
      <c r="C441" s="4">
        <v>0</v>
      </c>
      <c r="D441" s="4">
        <v>25</v>
      </c>
      <c r="E441" s="4">
        <v>0</v>
      </c>
      <c r="F441" s="4">
        <v>0</v>
      </c>
      <c r="G441" s="4">
        <v>0</v>
      </c>
      <c r="H441" s="4">
        <v>0</v>
      </c>
      <c r="I441" s="5">
        <v>25</v>
      </c>
      <c r="J441" s="4">
        <v>0</v>
      </c>
      <c r="K441" s="4">
        <v>0</v>
      </c>
      <c r="L441" s="4">
        <v>0</v>
      </c>
      <c r="M441" s="3"/>
    </row>
    <row r="442" spans="1:13" ht="16.2" x14ac:dyDescent="0.25">
      <c r="A442" s="3" t="s">
        <v>399</v>
      </c>
      <c r="B442" s="3" t="s">
        <v>402</v>
      </c>
      <c r="C442" s="4">
        <v>20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5">
        <v>20</v>
      </c>
      <c r="J442" s="4">
        <v>0</v>
      </c>
      <c r="K442" s="4">
        <v>0</v>
      </c>
      <c r="L442" s="4">
        <v>0</v>
      </c>
      <c r="M442" s="3"/>
    </row>
    <row r="443" spans="1:13" ht="16.2" x14ac:dyDescent="0.25">
      <c r="A443" s="3" t="s">
        <v>399</v>
      </c>
      <c r="B443" s="3" t="s">
        <v>403</v>
      </c>
      <c r="C443" s="4">
        <v>10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5">
        <v>10</v>
      </c>
      <c r="J443" s="4">
        <v>0</v>
      </c>
      <c r="K443" s="4">
        <v>0</v>
      </c>
      <c r="L443" s="4">
        <v>0</v>
      </c>
      <c r="M443" s="3"/>
    </row>
    <row r="444" spans="1:13" ht="16.2" x14ac:dyDescent="0.25">
      <c r="A444" s="3" t="s">
        <v>399</v>
      </c>
      <c r="B444" s="3" t="s">
        <v>404</v>
      </c>
      <c r="C444" s="4">
        <v>20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5">
        <v>20</v>
      </c>
      <c r="J444" s="4">
        <v>0</v>
      </c>
      <c r="K444" s="4">
        <v>0</v>
      </c>
      <c r="L444" s="4">
        <v>0</v>
      </c>
      <c r="M444" s="3"/>
    </row>
    <row r="445" spans="1:13" ht="16.2" x14ac:dyDescent="0.25">
      <c r="A445" s="3" t="s">
        <v>399</v>
      </c>
      <c r="B445" s="3" t="s">
        <v>405</v>
      </c>
      <c r="C445" s="4" t="s">
        <v>22</v>
      </c>
      <c r="D445" s="4" t="s">
        <v>22</v>
      </c>
      <c r="E445" s="4" t="s">
        <v>22</v>
      </c>
      <c r="F445" s="4" t="s">
        <v>22</v>
      </c>
      <c r="G445" s="4" t="s">
        <v>22</v>
      </c>
      <c r="H445" s="4" t="s">
        <v>22</v>
      </c>
      <c r="I445" s="5" t="s">
        <v>22</v>
      </c>
      <c r="J445" s="4" t="s">
        <v>22</v>
      </c>
      <c r="K445" s="4" t="s">
        <v>22</v>
      </c>
      <c r="L445" s="4" t="s">
        <v>22</v>
      </c>
      <c r="M445" s="3" t="s">
        <v>23</v>
      </c>
    </row>
    <row r="446" spans="1:13" ht="32.4" x14ac:dyDescent="0.25">
      <c r="A446" s="3" t="s">
        <v>399</v>
      </c>
      <c r="B446" s="3" t="s">
        <v>406</v>
      </c>
      <c r="C446" s="4">
        <v>30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5">
        <v>30</v>
      </c>
      <c r="J446" s="4">
        <v>0</v>
      </c>
      <c r="K446" s="4">
        <v>0</v>
      </c>
      <c r="L446" s="4">
        <v>0</v>
      </c>
      <c r="M446" s="3"/>
    </row>
    <row r="447" spans="1:13" ht="16.2" x14ac:dyDescent="0.25">
      <c r="A447" s="3" t="s">
        <v>399</v>
      </c>
      <c r="B447" s="3" t="s">
        <v>407</v>
      </c>
      <c r="C447" s="4">
        <v>30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5">
        <v>30</v>
      </c>
      <c r="J447" s="4">
        <v>0</v>
      </c>
      <c r="K447" s="4">
        <v>0</v>
      </c>
      <c r="L447" s="4">
        <v>0</v>
      </c>
      <c r="M447" s="3"/>
    </row>
    <row r="448" spans="1:13" ht="16.2" x14ac:dyDescent="0.25">
      <c r="A448" s="3" t="s">
        <v>399</v>
      </c>
      <c r="B448" s="3" t="s">
        <v>408</v>
      </c>
      <c r="C448" s="4">
        <v>20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5">
        <v>20</v>
      </c>
      <c r="J448" s="4">
        <v>0</v>
      </c>
      <c r="K448" s="4">
        <v>0</v>
      </c>
      <c r="L448" s="4">
        <v>0</v>
      </c>
      <c r="M448" s="3"/>
    </row>
    <row r="449" spans="1:13" ht="16.2" x14ac:dyDescent="0.25">
      <c r="A449" s="3" t="s">
        <v>399</v>
      </c>
      <c r="B449" s="3" t="s">
        <v>409</v>
      </c>
      <c r="C449" s="4">
        <v>10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5">
        <v>10</v>
      </c>
      <c r="J449" s="4">
        <v>0</v>
      </c>
      <c r="K449" s="4">
        <v>0</v>
      </c>
      <c r="L449" s="4">
        <v>0</v>
      </c>
      <c r="M449" s="3"/>
    </row>
    <row r="450" spans="1:13" ht="16.2" x14ac:dyDescent="0.25">
      <c r="A450" s="3" t="s">
        <v>399</v>
      </c>
      <c r="B450" s="3" t="s">
        <v>410</v>
      </c>
      <c r="C450" s="4">
        <v>25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5">
        <v>25</v>
      </c>
      <c r="J450" s="4">
        <v>0</v>
      </c>
      <c r="K450" s="4">
        <v>0</v>
      </c>
      <c r="L450" s="4">
        <v>0</v>
      </c>
      <c r="M450" s="3"/>
    </row>
    <row r="451" spans="1:13" ht="16.2" x14ac:dyDescent="0.25">
      <c r="A451" s="3" t="s">
        <v>399</v>
      </c>
      <c r="B451" s="3" t="s">
        <v>251</v>
      </c>
      <c r="C451" s="4">
        <v>30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5">
        <v>30</v>
      </c>
      <c r="J451" s="4">
        <v>0</v>
      </c>
      <c r="K451" s="4">
        <v>0</v>
      </c>
      <c r="L451" s="4">
        <v>0</v>
      </c>
      <c r="M451" s="3"/>
    </row>
    <row r="452" spans="1:13" ht="16.2" x14ac:dyDescent="0.25">
      <c r="A452" s="3" t="s">
        <v>399</v>
      </c>
      <c r="B452" s="3" t="s">
        <v>411</v>
      </c>
      <c r="C452" s="4" t="s">
        <v>22</v>
      </c>
      <c r="D452" s="4" t="s">
        <v>22</v>
      </c>
      <c r="E452" s="4" t="s">
        <v>22</v>
      </c>
      <c r="F452" s="4" t="s">
        <v>22</v>
      </c>
      <c r="G452" s="4" t="s">
        <v>22</v>
      </c>
      <c r="H452" s="4" t="s">
        <v>22</v>
      </c>
      <c r="I452" s="5" t="s">
        <v>22</v>
      </c>
      <c r="J452" s="4" t="s">
        <v>22</v>
      </c>
      <c r="K452" s="4" t="s">
        <v>22</v>
      </c>
      <c r="L452" s="4" t="s">
        <v>22</v>
      </c>
      <c r="M452" s="3" t="s">
        <v>23</v>
      </c>
    </row>
    <row r="453" spans="1:13" ht="16.2" x14ac:dyDescent="0.25">
      <c r="A453" s="3" t="s">
        <v>399</v>
      </c>
      <c r="B453" s="3" t="s">
        <v>412</v>
      </c>
      <c r="C453" s="4" t="s">
        <v>22</v>
      </c>
      <c r="D453" s="4" t="s">
        <v>22</v>
      </c>
      <c r="E453" s="4" t="s">
        <v>22</v>
      </c>
      <c r="F453" s="4" t="s">
        <v>22</v>
      </c>
      <c r="G453" s="4" t="s">
        <v>22</v>
      </c>
      <c r="H453" s="4" t="s">
        <v>22</v>
      </c>
      <c r="I453" s="5" t="s">
        <v>22</v>
      </c>
      <c r="J453" s="4" t="s">
        <v>22</v>
      </c>
      <c r="K453" s="4" t="s">
        <v>22</v>
      </c>
      <c r="L453" s="4" t="s">
        <v>22</v>
      </c>
      <c r="M453" s="3" t="s">
        <v>23</v>
      </c>
    </row>
    <row r="454" spans="1:13" ht="16.2" x14ac:dyDescent="0.25">
      <c r="A454" s="3" t="s">
        <v>399</v>
      </c>
      <c r="B454" s="3" t="s">
        <v>250</v>
      </c>
      <c r="C454" s="4">
        <v>22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5">
        <v>22</v>
      </c>
      <c r="J454" s="4">
        <v>0</v>
      </c>
      <c r="K454" s="4">
        <v>0</v>
      </c>
      <c r="L454" s="4">
        <v>0</v>
      </c>
      <c r="M454" s="3"/>
    </row>
    <row r="455" spans="1:13" ht="16.2" x14ac:dyDescent="0.25">
      <c r="A455" s="3" t="s">
        <v>399</v>
      </c>
      <c r="B455" s="3" t="s">
        <v>413</v>
      </c>
      <c r="C455" s="4">
        <v>0</v>
      </c>
      <c r="D455" s="4">
        <v>12</v>
      </c>
      <c r="E455" s="4">
        <v>0</v>
      </c>
      <c r="F455" s="4">
        <v>0</v>
      </c>
      <c r="G455" s="4">
        <v>0</v>
      </c>
      <c r="H455" s="4">
        <v>0</v>
      </c>
      <c r="I455" s="5">
        <v>12</v>
      </c>
      <c r="J455" s="4">
        <v>0</v>
      </c>
      <c r="K455" s="4">
        <v>0</v>
      </c>
      <c r="L455" s="4">
        <v>0</v>
      </c>
      <c r="M455" s="3"/>
    </row>
    <row r="456" spans="1:13" ht="16.2" x14ac:dyDescent="0.25">
      <c r="A456" s="3" t="s">
        <v>399</v>
      </c>
      <c r="B456" s="3" t="s">
        <v>414</v>
      </c>
      <c r="C456" s="4">
        <v>0</v>
      </c>
      <c r="D456" s="4">
        <v>12</v>
      </c>
      <c r="E456" s="4">
        <v>0</v>
      </c>
      <c r="F456" s="4">
        <v>0</v>
      </c>
      <c r="G456" s="4">
        <v>0</v>
      </c>
      <c r="H456" s="4">
        <v>0</v>
      </c>
      <c r="I456" s="5">
        <v>12</v>
      </c>
      <c r="J456" s="4">
        <v>0</v>
      </c>
      <c r="K456" s="4">
        <v>0</v>
      </c>
      <c r="L456" s="4">
        <v>0</v>
      </c>
      <c r="M456" s="3"/>
    </row>
    <row r="457" spans="1:13" ht="16.2" x14ac:dyDescent="0.25">
      <c r="A457" s="3" t="s">
        <v>399</v>
      </c>
      <c r="B457" s="3" t="s">
        <v>415</v>
      </c>
      <c r="C457" s="4">
        <v>20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5">
        <v>20</v>
      </c>
      <c r="J457" s="4">
        <v>0</v>
      </c>
      <c r="K457" s="4">
        <v>0</v>
      </c>
      <c r="L457" s="4">
        <v>0</v>
      </c>
      <c r="M457" s="3"/>
    </row>
    <row r="458" spans="1:13" ht="16.2" x14ac:dyDescent="0.25">
      <c r="A458" s="3" t="s">
        <v>399</v>
      </c>
      <c r="B458" s="3" t="s">
        <v>416</v>
      </c>
      <c r="C458" s="4">
        <v>22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5">
        <v>22</v>
      </c>
      <c r="J458" s="4">
        <v>0</v>
      </c>
      <c r="K458" s="4">
        <v>0</v>
      </c>
      <c r="L458" s="4">
        <v>0</v>
      </c>
      <c r="M458" s="3"/>
    </row>
    <row r="459" spans="1:13" ht="16.2" x14ac:dyDescent="0.25">
      <c r="A459" s="3" t="s">
        <v>399</v>
      </c>
      <c r="B459" s="3" t="s">
        <v>417</v>
      </c>
      <c r="C459" s="4">
        <v>0</v>
      </c>
      <c r="D459" s="4">
        <v>10</v>
      </c>
      <c r="E459" s="4">
        <v>0</v>
      </c>
      <c r="F459" s="4">
        <v>0</v>
      </c>
      <c r="G459" s="4">
        <v>0</v>
      </c>
      <c r="H459" s="4">
        <v>0</v>
      </c>
      <c r="I459" s="5">
        <v>10</v>
      </c>
      <c r="J459" s="4">
        <v>0</v>
      </c>
      <c r="K459" s="4">
        <v>0</v>
      </c>
      <c r="L459" s="4">
        <v>0</v>
      </c>
      <c r="M459" s="3"/>
    </row>
    <row r="460" spans="1:13" ht="16.2" x14ac:dyDescent="0.25">
      <c r="A460" s="3" t="s">
        <v>399</v>
      </c>
      <c r="B460" s="3" t="s">
        <v>418</v>
      </c>
      <c r="C460" s="4">
        <v>0</v>
      </c>
      <c r="D460" s="4">
        <v>20</v>
      </c>
      <c r="E460" s="4">
        <v>0</v>
      </c>
      <c r="F460" s="4">
        <v>0</v>
      </c>
      <c r="G460" s="4">
        <v>0</v>
      </c>
      <c r="H460" s="4">
        <v>0</v>
      </c>
      <c r="I460" s="5">
        <v>20</v>
      </c>
      <c r="J460" s="4">
        <v>0</v>
      </c>
      <c r="K460" s="4">
        <v>0</v>
      </c>
      <c r="L460" s="4">
        <v>0</v>
      </c>
      <c r="M460" s="3"/>
    </row>
    <row r="461" spans="1:13" ht="16.2" x14ac:dyDescent="0.25">
      <c r="A461" s="3" t="s">
        <v>399</v>
      </c>
      <c r="B461" s="3" t="s">
        <v>419</v>
      </c>
      <c r="C461" s="4">
        <v>25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5">
        <v>25</v>
      </c>
      <c r="J461" s="4">
        <v>0</v>
      </c>
      <c r="K461" s="4">
        <v>0</v>
      </c>
      <c r="L461" s="4">
        <v>0</v>
      </c>
      <c r="M461" s="3"/>
    </row>
    <row r="462" spans="1:13" ht="16.2" x14ac:dyDescent="0.25">
      <c r="A462" s="3" t="s">
        <v>399</v>
      </c>
      <c r="B462" s="3" t="s">
        <v>420</v>
      </c>
      <c r="C462" s="4">
        <v>0</v>
      </c>
      <c r="D462" s="4">
        <v>26</v>
      </c>
      <c r="E462" s="4">
        <v>0</v>
      </c>
      <c r="F462" s="4">
        <v>0</v>
      </c>
      <c r="G462" s="4">
        <v>0</v>
      </c>
      <c r="H462" s="4">
        <v>0</v>
      </c>
      <c r="I462" s="5">
        <v>26</v>
      </c>
      <c r="J462" s="4">
        <v>0</v>
      </c>
      <c r="K462" s="4">
        <v>0</v>
      </c>
      <c r="L462" s="4">
        <v>0</v>
      </c>
      <c r="M462" s="3"/>
    </row>
    <row r="463" spans="1:13" ht="16.2" x14ac:dyDescent="0.25">
      <c r="A463" s="3" t="s">
        <v>399</v>
      </c>
      <c r="B463" s="3" t="s">
        <v>421</v>
      </c>
      <c r="C463" s="4">
        <v>0</v>
      </c>
      <c r="D463" s="4">
        <v>12</v>
      </c>
      <c r="E463" s="4">
        <v>0</v>
      </c>
      <c r="F463" s="4">
        <v>0</v>
      </c>
      <c r="G463" s="4">
        <v>0</v>
      </c>
      <c r="H463" s="4">
        <v>0</v>
      </c>
      <c r="I463" s="5">
        <v>12</v>
      </c>
      <c r="J463" s="4">
        <v>0</v>
      </c>
      <c r="K463" s="4">
        <v>0</v>
      </c>
      <c r="L463" s="4">
        <v>0</v>
      </c>
      <c r="M463" s="3"/>
    </row>
    <row r="464" spans="1:13" ht="32.4" x14ac:dyDescent="0.25">
      <c r="A464" s="14" t="s">
        <v>399</v>
      </c>
      <c r="B464" s="14" t="s">
        <v>422</v>
      </c>
      <c r="C464" s="15">
        <v>12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6">
        <v>12</v>
      </c>
      <c r="J464" s="15">
        <v>0</v>
      </c>
      <c r="K464" s="15">
        <v>0</v>
      </c>
      <c r="L464" s="15">
        <v>4</v>
      </c>
      <c r="M464" s="14"/>
    </row>
    <row r="465" spans="1:13" ht="32.4" x14ac:dyDescent="0.25">
      <c r="A465" s="3" t="s">
        <v>399</v>
      </c>
      <c r="B465" s="3" t="s">
        <v>423</v>
      </c>
      <c r="C465" s="4">
        <v>20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5">
        <v>20</v>
      </c>
      <c r="J465" s="4">
        <v>0</v>
      </c>
      <c r="K465" s="4">
        <v>0</v>
      </c>
      <c r="L465" s="4">
        <v>0</v>
      </c>
      <c r="M465" s="3"/>
    </row>
    <row r="466" spans="1:13" ht="16.2" x14ac:dyDescent="0.25">
      <c r="A466" s="3" t="s">
        <v>399</v>
      </c>
      <c r="B466" s="3" t="s">
        <v>424</v>
      </c>
      <c r="C466" s="4">
        <v>12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5">
        <v>12</v>
      </c>
      <c r="J466" s="4">
        <v>0</v>
      </c>
      <c r="K466" s="4">
        <v>0</v>
      </c>
      <c r="L466" s="4">
        <v>0</v>
      </c>
      <c r="M466" s="3"/>
    </row>
    <row r="467" spans="1:13" ht="16.2" x14ac:dyDescent="0.25">
      <c r="A467" s="3" t="s">
        <v>399</v>
      </c>
      <c r="B467" s="3" t="s">
        <v>425</v>
      </c>
      <c r="C467" s="4">
        <v>10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5">
        <v>10</v>
      </c>
      <c r="J467" s="4">
        <v>0</v>
      </c>
      <c r="K467" s="4">
        <v>0</v>
      </c>
      <c r="L467" s="4">
        <v>0</v>
      </c>
      <c r="M467" s="3"/>
    </row>
    <row r="468" spans="1:13" ht="32.4" x14ac:dyDescent="0.25">
      <c r="A468" s="3" t="s">
        <v>399</v>
      </c>
      <c r="B468" s="3" t="s">
        <v>426</v>
      </c>
      <c r="C468" s="4" t="s">
        <v>22</v>
      </c>
      <c r="D468" s="4" t="s">
        <v>22</v>
      </c>
      <c r="E468" s="4" t="s">
        <v>22</v>
      </c>
      <c r="F468" s="4" t="s">
        <v>22</v>
      </c>
      <c r="G468" s="4" t="s">
        <v>22</v>
      </c>
      <c r="H468" s="4" t="s">
        <v>22</v>
      </c>
      <c r="I468" s="5" t="s">
        <v>22</v>
      </c>
      <c r="J468" s="4" t="s">
        <v>22</v>
      </c>
      <c r="K468" s="4" t="s">
        <v>22</v>
      </c>
      <c r="L468" s="4" t="s">
        <v>22</v>
      </c>
      <c r="M468" s="3" t="s">
        <v>23</v>
      </c>
    </row>
    <row r="469" spans="1:13" ht="16.2" x14ac:dyDescent="0.25">
      <c r="A469" s="3" t="s">
        <v>399</v>
      </c>
      <c r="B469" s="3" t="s">
        <v>427</v>
      </c>
      <c r="C469" s="4">
        <v>0</v>
      </c>
      <c r="D469" s="4">
        <v>12</v>
      </c>
      <c r="E469" s="4">
        <v>0</v>
      </c>
      <c r="F469" s="4">
        <v>0</v>
      </c>
      <c r="G469" s="4">
        <v>0</v>
      </c>
      <c r="H469" s="4">
        <v>0</v>
      </c>
      <c r="I469" s="5">
        <v>12</v>
      </c>
      <c r="J469" s="4">
        <v>0</v>
      </c>
      <c r="K469" s="4">
        <v>0</v>
      </c>
      <c r="L469" s="4">
        <v>0</v>
      </c>
      <c r="M469" s="3"/>
    </row>
    <row r="470" spans="1:13" ht="16.2" x14ac:dyDescent="0.25">
      <c r="A470" s="3" t="s">
        <v>399</v>
      </c>
      <c r="B470" s="3" t="s">
        <v>428</v>
      </c>
      <c r="C470" s="4">
        <v>22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5">
        <v>22</v>
      </c>
      <c r="J470" s="4">
        <v>0</v>
      </c>
      <c r="K470" s="4">
        <v>0</v>
      </c>
      <c r="L470" s="4">
        <v>0</v>
      </c>
      <c r="M470" s="3"/>
    </row>
    <row r="471" spans="1:13" ht="16.2" x14ac:dyDescent="0.25">
      <c r="A471" s="3" t="s">
        <v>399</v>
      </c>
      <c r="B471" s="3" t="s">
        <v>429</v>
      </c>
      <c r="C471" s="4">
        <v>0</v>
      </c>
      <c r="D471" s="4">
        <v>13</v>
      </c>
      <c r="E471" s="4">
        <v>0</v>
      </c>
      <c r="F471" s="4">
        <v>0</v>
      </c>
      <c r="G471" s="4">
        <v>0</v>
      </c>
      <c r="H471" s="4">
        <v>0</v>
      </c>
      <c r="I471" s="5">
        <v>13</v>
      </c>
      <c r="J471" s="4">
        <v>0</v>
      </c>
      <c r="K471" s="4">
        <v>0</v>
      </c>
      <c r="L471" s="4">
        <v>0</v>
      </c>
      <c r="M471" s="3"/>
    </row>
    <row r="472" spans="1:13" ht="16.2" x14ac:dyDescent="0.25">
      <c r="A472" s="3" t="s">
        <v>399</v>
      </c>
      <c r="B472" s="3" t="s">
        <v>430</v>
      </c>
      <c r="C472" s="4">
        <v>20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5">
        <v>20</v>
      </c>
      <c r="J472" s="4">
        <v>0</v>
      </c>
      <c r="K472" s="4">
        <v>0</v>
      </c>
      <c r="L472" s="4">
        <v>0</v>
      </c>
      <c r="M472" s="3"/>
    </row>
    <row r="473" spans="1:13" ht="16.2" x14ac:dyDescent="0.25">
      <c r="A473" s="6" t="str">
        <f>A472</f>
        <v>國立高雄師範大學</v>
      </c>
      <c r="B473" s="6" t="s">
        <v>29</v>
      </c>
      <c r="C473" s="7">
        <v>410</v>
      </c>
      <c r="D473" s="7">
        <v>142</v>
      </c>
      <c r="E473" s="7">
        <v>0</v>
      </c>
      <c r="F473" s="7">
        <v>0</v>
      </c>
      <c r="G473" s="7">
        <v>0</v>
      </c>
      <c r="H473" s="7">
        <v>0</v>
      </c>
      <c r="I473" s="8">
        <v>552</v>
      </c>
      <c r="J473" s="7">
        <v>0</v>
      </c>
      <c r="K473" s="7">
        <v>0</v>
      </c>
      <c r="L473" s="7">
        <f>SUM(L440:L472)</f>
        <v>4</v>
      </c>
      <c r="M473" s="9"/>
    </row>
    <row r="474" spans="1:13" ht="16.2" x14ac:dyDescent="0.25">
      <c r="A474" s="3" t="s">
        <v>431</v>
      </c>
      <c r="B474" s="3" t="s">
        <v>432</v>
      </c>
      <c r="C474" s="4" t="s">
        <v>22</v>
      </c>
      <c r="D474" s="4" t="s">
        <v>22</v>
      </c>
      <c r="E474" s="4" t="s">
        <v>22</v>
      </c>
      <c r="F474" s="4" t="s">
        <v>22</v>
      </c>
      <c r="G474" s="4" t="s">
        <v>22</v>
      </c>
      <c r="H474" s="4" t="s">
        <v>22</v>
      </c>
      <c r="I474" s="5" t="s">
        <v>22</v>
      </c>
      <c r="J474" s="4" t="s">
        <v>22</v>
      </c>
      <c r="K474" s="4" t="s">
        <v>22</v>
      </c>
      <c r="L474" s="4" t="s">
        <v>22</v>
      </c>
      <c r="M474" s="3" t="s">
        <v>46</v>
      </c>
    </row>
    <row r="475" spans="1:13" ht="16.2" x14ac:dyDescent="0.25">
      <c r="A475" s="3" t="s">
        <v>431</v>
      </c>
      <c r="B475" s="3" t="s">
        <v>433</v>
      </c>
      <c r="C475" s="4">
        <v>25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5">
        <v>25</v>
      </c>
      <c r="J475" s="4">
        <v>0</v>
      </c>
      <c r="K475" s="4">
        <v>0</v>
      </c>
      <c r="L475" s="4">
        <v>0</v>
      </c>
      <c r="M475" s="3"/>
    </row>
    <row r="476" spans="1:13" ht="32.4" x14ac:dyDescent="0.25">
      <c r="A476" s="3" t="s">
        <v>431</v>
      </c>
      <c r="B476" s="3" t="s">
        <v>434</v>
      </c>
      <c r="C476" s="4">
        <v>17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5">
        <v>17</v>
      </c>
      <c r="J476" s="4">
        <v>0</v>
      </c>
      <c r="K476" s="4">
        <v>0</v>
      </c>
      <c r="L476" s="4">
        <v>0</v>
      </c>
      <c r="M476" s="3"/>
    </row>
    <row r="477" spans="1:13" ht="32.4" x14ac:dyDescent="0.25">
      <c r="A477" s="3" t="s">
        <v>431</v>
      </c>
      <c r="B477" s="3" t="s">
        <v>435</v>
      </c>
      <c r="C477" s="4">
        <v>17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5">
        <v>17</v>
      </c>
      <c r="J477" s="4">
        <v>0</v>
      </c>
      <c r="K477" s="4">
        <v>0</v>
      </c>
      <c r="L477" s="4">
        <v>0</v>
      </c>
      <c r="M477" s="3"/>
    </row>
    <row r="478" spans="1:13" ht="16.2" x14ac:dyDescent="0.25">
      <c r="A478" s="3" t="s">
        <v>431</v>
      </c>
      <c r="B478" s="3" t="s">
        <v>272</v>
      </c>
      <c r="C478" s="4">
        <v>25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5">
        <v>25</v>
      </c>
      <c r="J478" s="4">
        <v>0</v>
      </c>
      <c r="K478" s="4">
        <v>0</v>
      </c>
      <c r="L478" s="4">
        <v>0</v>
      </c>
      <c r="M478" s="3"/>
    </row>
    <row r="479" spans="1:13" ht="32.4" x14ac:dyDescent="0.25">
      <c r="A479" s="3" t="s">
        <v>431</v>
      </c>
      <c r="B479" s="3" t="s">
        <v>436</v>
      </c>
      <c r="C479" s="4">
        <v>21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5">
        <v>21</v>
      </c>
      <c r="J479" s="4">
        <v>0</v>
      </c>
      <c r="K479" s="4">
        <v>0</v>
      </c>
      <c r="L479" s="4">
        <v>0</v>
      </c>
      <c r="M479" s="3"/>
    </row>
    <row r="480" spans="1:13" ht="32.4" x14ac:dyDescent="0.25">
      <c r="A480" s="3" t="s">
        <v>431</v>
      </c>
      <c r="B480" s="3" t="s">
        <v>437</v>
      </c>
      <c r="C480" s="4">
        <v>15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5">
        <v>15</v>
      </c>
      <c r="J480" s="4">
        <v>0</v>
      </c>
      <c r="K480" s="4">
        <v>0</v>
      </c>
      <c r="L480" s="4">
        <v>0</v>
      </c>
      <c r="M480" s="3"/>
    </row>
    <row r="481" spans="1:13" ht="16.2" x14ac:dyDescent="0.25">
      <c r="A481" s="3" t="s">
        <v>431</v>
      </c>
      <c r="B481" s="3" t="s">
        <v>419</v>
      </c>
      <c r="C481" s="4">
        <v>28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5">
        <v>28</v>
      </c>
      <c r="J481" s="4">
        <v>0</v>
      </c>
      <c r="K481" s="4">
        <v>0</v>
      </c>
      <c r="L481" s="4">
        <v>0</v>
      </c>
      <c r="M481" s="3"/>
    </row>
    <row r="482" spans="1:13" ht="16.2" x14ac:dyDescent="0.25">
      <c r="A482" s="3" t="s">
        <v>431</v>
      </c>
      <c r="B482" s="3" t="s">
        <v>438</v>
      </c>
      <c r="C482" s="4">
        <v>23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5">
        <v>23</v>
      </c>
      <c r="J482" s="4">
        <v>0</v>
      </c>
      <c r="K482" s="4">
        <v>0</v>
      </c>
      <c r="L482" s="4">
        <v>0</v>
      </c>
      <c r="M482" s="3"/>
    </row>
    <row r="483" spans="1:13" ht="32.4" x14ac:dyDescent="0.25">
      <c r="A483" s="3" t="s">
        <v>431</v>
      </c>
      <c r="B483" s="3" t="s">
        <v>439</v>
      </c>
      <c r="C483" s="4">
        <v>9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5">
        <v>9</v>
      </c>
      <c r="J483" s="4">
        <v>0</v>
      </c>
      <c r="K483" s="4">
        <v>0</v>
      </c>
      <c r="L483" s="4">
        <v>0</v>
      </c>
      <c r="M483" s="3"/>
    </row>
    <row r="484" spans="1:13" ht="32.4" x14ac:dyDescent="0.25">
      <c r="A484" s="3" t="s">
        <v>431</v>
      </c>
      <c r="B484" s="3" t="s">
        <v>440</v>
      </c>
      <c r="C484" s="4">
        <v>9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5">
        <v>9</v>
      </c>
      <c r="J484" s="4">
        <v>0</v>
      </c>
      <c r="K484" s="4">
        <v>0</v>
      </c>
      <c r="L484" s="4">
        <v>0</v>
      </c>
      <c r="M484" s="3"/>
    </row>
    <row r="485" spans="1:13" ht="32.4" x14ac:dyDescent="0.25">
      <c r="A485" s="3" t="s">
        <v>431</v>
      </c>
      <c r="B485" s="3" t="s">
        <v>441</v>
      </c>
      <c r="C485" s="4">
        <v>12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5">
        <v>12</v>
      </c>
      <c r="J485" s="4">
        <v>0</v>
      </c>
      <c r="K485" s="4">
        <v>0</v>
      </c>
      <c r="L485" s="4">
        <v>0</v>
      </c>
      <c r="M485" s="3"/>
    </row>
    <row r="486" spans="1:13" ht="32.4" x14ac:dyDescent="0.25">
      <c r="A486" s="3" t="s">
        <v>431</v>
      </c>
      <c r="B486" s="3" t="s">
        <v>442</v>
      </c>
      <c r="C486" s="4">
        <v>25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5">
        <v>25</v>
      </c>
      <c r="J486" s="4">
        <v>0</v>
      </c>
      <c r="K486" s="4">
        <v>0</v>
      </c>
      <c r="L486" s="4">
        <v>0</v>
      </c>
      <c r="M486" s="3"/>
    </row>
    <row r="487" spans="1:13" ht="16.2" x14ac:dyDescent="0.25">
      <c r="A487" s="3" t="s">
        <v>431</v>
      </c>
      <c r="B487" s="3" t="s">
        <v>443</v>
      </c>
      <c r="C487" s="4">
        <v>20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5">
        <v>20</v>
      </c>
      <c r="J487" s="4">
        <v>0</v>
      </c>
      <c r="K487" s="4">
        <v>0</v>
      </c>
      <c r="L487" s="4">
        <v>0</v>
      </c>
      <c r="M487" s="3"/>
    </row>
    <row r="488" spans="1:13" ht="16.2" x14ac:dyDescent="0.25">
      <c r="A488" s="3" t="s">
        <v>431</v>
      </c>
      <c r="B488" s="3" t="s">
        <v>444</v>
      </c>
      <c r="C488" s="4">
        <v>15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5">
        <v>15</v>
      </c>
      <c r="J488" s="4">
        <v>0</v>
      </c>
      <c r="K488" s="4">
        <v>0</v>
      </c>
      <c r="L488" s="4">
        <v>0</v>
      </c>
      <c r="M488" s="3"/>
    </row>
    <row r="489" spans="1:13" ht="16.2" x14ac:dyDescent="0.25">
      <c r="A489" s="3" t="s">
        <v>431</v>
      </c>
      <c r="B489" s="3" t="s">
        <v>445</v>
      </c>
      <c r="C489" s="4" t="s">
        <v>22</v>
      </c>
      <c r="D489" s="4" t="s">
        <v>22</v>
      </c>
      <c r="E489" s="4" t="s">
        <v>22</v>
      </c>
      <c r="F489" s="4" t="s">
        <v>22</v>
      </c>
      <c r="G489" s="4" t="s">
        <v>22</v>
      </c>
      <c r="H489" s="4" t="s">
        <v>22</v>
      </c>
      <c r="I489" s="5" t="s">
        <v>22</v>
      </c>
      <c r="J489" s="4" t="s">
        <v>22</v>
      </c>
      <c r="K489" s="4" t="s">
        <v>22</v>
      </c>
      <c r="L489" s="4" t="s">
        <v>22</v>
      </c>
      <c r="M489" s="3" t="s">
        <v>46</v>
      </c>
    </row>
    <row r="490" spans="1:13" ht="16.2" x14ac:dyDescent="0.25">
      <c r="A490" s="3" t="s">
        <v>431</v>
      </c>
      <c r="B490" s="3" t="s">
        <v>446</v>
      </c>
      <c r="C490" s="4">
        <v>18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5">
        <v>18</v>
      </c>
      <c r="J490" s="4">
        <v>0</v>
      </c>
      <c r="K490" s="4">
        <v>0</v>
      </c>
      <c r="L490" s="4">
        <v>0</v>
      </c>
      <c r="M490" s="3"/>
    </row>
    <row r="491" spans="1:13" ht="32.4" x14ac:dyDescent="0.25">
      <c r="A491" s="3" t="s">
        <v>431</v>
      </c>
      <c r="B491" s="3" t="s">
        <v>447</v>
      </c>
      <c r="C491" s="4">
        <v>16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5">
        <v>16</v>
      </c>
      <c r="J491" s="4">
        <v>0</v>
      </c>
      <c r="K491" s="4">
        <v>0</v>
      </c>
      <c r="L491" s="4">
        <v>0</v>
      </c>
      <c r="M491" s="3"/>
    </row>
    <row r="492" spans="1:13" ht="16.2" x14ac:dyDescent="0.25">
      <c r="A492" s="3" t="s">
        <v>431</v>
      </c>
      <c r="B492" s="3" t="s">
        <v>25</v>
      </c>
      <c r="C492" s="4">
        <v>23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5">
        <v>23</v>
      </c>
      <c r="J492" s="4">
        <v>0</v>
      </c>
      <c r="K492" s="4">
        <v>0</v>
      </c>
      <c r="L492" s="4">
        <v>2</v>
      </c>
      <c r="M492" s="3"/>
    </row>
    <row r="493" spans="1:13" ht="32.4" x14ac:dyDescent="0.25">
      <c r="A493" s="3" t="s">
        <v>431</v>
      </c>
      <c r="B493" s="3" t="s">
        <v>448</v>
      </c>
      <c r="C493" s="4">
        <v>25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5">
        <v>25</v>
      </c>
      <c r="J493" s="4">
        <v>0</v>
      </c>
      <c r="K493" s="4">
        <v>0</v>
      </c>
      <c r="L493" s="4">
        <v>0</v>
      </c>
      <c r="M493" s="3"/>
    </row>
    <row r="494" spans="1:13" ht="16.2" x14ac:dyDescent="0.25">
      <c r="A494" s="3" t="s">
        <v>431</v>
      </c>
      <c r="B494" s="3" t="s">
        <v>449</v>
      </c>
      <c r="C494" s="4">
        <v>25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5">
        <v>25</v>
      </c>
      <c r="J494" s="4">
        <v>0</v>
      </c>
      <c r="K494" s="4">
        <v>0</v>
      </c>
      <c r="L494" s="4">
        <v>0</v>
      </c>
      <c r="M494" s="3"/>
    </row>
    <row r="495" spans="1:13" ht="16.2" x14ac:dyDescent="0.25">
      <c r="A495" s="3" t="s">
        <v>431</v>
      </c>
      <c r="B495" s="3" t="s">
        <v>297</v>
      </c>
      <c r="C495" s="4">
        <v>20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5">
        <v>20</v>
      </c>
      <c r="J495" s="4">
        <v>0</v>
      </c>
      <c r="K495" s="4">
        <v>0</v>
      </c>
      <c r="L495" s="4">
        <v>0</v>
      </c>
      <c r="M495" s="3"/>
    </row>
    <row r="496" spans="1:13" ht="16.2" x14ac:dyDescent="0.25">
      <c r="A496" s="6" t="str">
        <f>A495</f>
        <v>國立臺北教育大學</v>
      </c>
      <c r="B496" s="6" t="s">
        <v>29</v>
      </c>
      <c r="C496" s="7">
        <v>388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8">
        <v>388</v>
      </c>
      <c r="J496" s="7">
        <v>0</v>
      </c>
      <c r="K496" s="7">
        <v>0</v>
      </c>
      <c r="L496" s="7">
        <v>2</v>
      </c>
      <c r="M496" s="9"/>
    </row>
    <row r="497" spans="1:13" ht="16.2" x14ac:dyDescent="0.25">
      <c r="A497" s="3" t="s">
        <v>450</v>
      </c>
      <c r="B497" s="3" t="s">
        <v>451</v>
      </c>
      <c r="C497" s="4">
        <v>19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5">
        <v>19</v>
      </c>
      <c r="J497" s="4">
        <v>0</v>
      </c>
      <c r="K497" s="4">
        <v>0</v>
      </c>
      <c r="L497" s="4">
        <v>0</v>
      </c>
      <c r="M497" s="3"/>
    </row>
    <row r="498" spans="1:13" ht="16.2" x14ac:dyDescent="0.25">
      <c r="A498" s="3" t="s">
        <v>450</v>
      </c>
      <c r="B498" s="3" t="s">
        <v>452</v>
      </c>
      <c r="C498" s="4">
        <v>16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5">
        <v>16</v>
      </c>
      <c r="J498" s="4">
        <v>0</v>
      </c>
      <c r="K498" s="4">
        <v>0</v>
      </c>
      <c r="L498" s="4">
        <v>0</v>
      </c>
      <c r="M498" s="3"/>
    </row>
    <row r="499" spans="1:13" ht="16.2" x14ac:dyDescent="0.25">
      <c r="A499" s="3" t="s">
        <v>450</v>
      </c>
      <c r="B499" s="3" t="s">
        <v>269</v>
      </c>
      <c r="C499" s="4">
        <v>22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5">
        <v>22</v>
      </c>
      <c r="J499" s="4">
        <v>0</v>
      </c>
      <c r="K499" s="4">
        <v>0</v>
      </c>
      <c r="L499" s="4">
        <v>0</v>
      </c>
      <c r="M499" s="3"/>
    </row>
    <row r="500" spans="1:13" ht="16.2" x14ac:dyDescent="0.25">
      <c r="A500" s="3" t="s">
        <v>450</v>
      </c>
      <c r="B500" s="3" t="s">
        <v>44</v>
      </c>
      <c r="C500" s="4">
        <v>20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5">
        <v>20</v>
      </c>
      <c r="J500" s="4">
        <v>0</v>
      </c>
      <c r="K500" s="4">
        <v>0</v>
      </c>
      <c r="L500" s="4">
        <v>0</v>
      </c>
      <c r="M500" s="3"/>
    </row>
    <row r="501" spans="1:13" ht="16.2" x14ac:dyDescent="0.25">
      <c r="A501" s="3" t="s">
        <v>450</v>
      </c>
      <c r="B501" s="3" t="s">
        <v>453</v>
      </c>
      <c r="C501" s="4">
        <v>15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5">
        <v>15</v>
      </c>
      <c r="J501" s="4">
        <v>0</v>
      </c>
      <c r="K501" s="4">
        <v>0</v>
      </c>
      <c r="L501" s="4">
        <v>0</v>
      </c>
      <c r="M501" s="3"/>
    </row>
    <row r="502" spans="1:13" ht="16.2" x14ac:dyDescent="0.25">
      <c r="A502" s="3" t="s">
        <v>450</v>
      </c>
      <c r="B502" s="3" t="s">
        <v>272</v>
      </c>
      <c r="C502" s="4">
        <v>25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5">
        <v>25</v>
      </c>
      <c r="J502" s="4">
        <v>0</v>
      </c>
      <c r="K502" s="4">
        <v>0</v>
      </c>
      <c r="L502" s="4">
        <v>0</v>
      </c>
      <c r="M502" s="3"/>
    </row>
    <row r="503" spans="1:13" ht="16.2" x14ac:dyDescent="0.25">
      <c r="A503" s="3" t="s">
        <v>450</v>
      </c>
      <c r="B503" s="3" t="s">
        <v>297</v>
      </c>
      <c r="C503" s="4">
        <v>18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5">
        <v>18</v>
      </c>
      <c r="J503" s="4">
        <v>0</v>
      </c>
      <c r="K503" s="4">
        <v>0</v>
      </c>
      <c r="L503" s="4">
        <v>0</v>
      </c>
      <c r="M503" s="3"/>
    </row>
    <row r="504" spans="1:13" ht="16.2" x14ac:dyDescent="0.25">
      <c r="A504" s="3" t="s">
        <v>450</v>
      </c>
      <c r="B504" s="3" t="s">
        <v>454</v>
      </c>
      <c r="C504" s="4">
        <v>18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5">
        <v>18</v>
      </c>
      <c r="J504" s="4">
        <v>0</v>
      </c>
      <c r="K504" s="4">
        <v>0</v>
      </c>
      <c r="L504" s="4">
        <v>0</v>
      </c>
      <c r="M504" s="3"/>
    </row>
    <row r="505" spans="1:13" ht="16.2" x14ac:dyDescent="0.25">
      <c r="A505" s="3" t="s">
        <v>450</v>
      </c>
      <c r="B505" s="3" t="s">
        <v>455</v>
      </c>
      <c r="C505" s="4">
        <v>0</v>
      </c>
      <c r="D505" s="4">
        <v>0</v>
      </c>
      <c r="E505" s="4">
        <v>0</v>
      </c>
      <c r="F505" s="4">
        <v>0</v>
      </c>
      <c r="G505" s="4">
        <v>15</v>
      </c>
      <c r="H505" s="4">
        <v>0</v>
      </c>
      <c r="I505" s="5">
        <v>15</v>
      </c>
      <c r="J505" s="4">
        <v>0</v>
      </c>
      <c r="K505" s="4">
        <v>0</v>
      </c>
      <c r="L505" s="4">
        <v>0</v>
      </c>
      <c r="M505" s="3"/>
    </row>
    <row r="506" spans="1:13" ht="16.2" x14ac:dyDescent="0.25">
      <c r="A506" s="3" t="s">
        <v>450</v>
      </c>
      <c r="B506" s="3" t="s">
        <v>251</v>
      </c>
      <c r="C506" s="4">
        <v>18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5">
        <v>18</v>
      </c>
      <c r="J506" s="4">
        <v>0</v>
      </c>
      <c r="K506" s="4">
        <v>0</v>
      </c>
      <c r="L506" s="4">
        <v>0</v>
      </c>
      <c r="M506" s="3"/>
    </row>
    <row r="507" spans="1:13" ht="16.2" x14ac:dyDescent="0.25">
      <c r="A507" s="3" t="s">
        <v>450</v>
      </c>
      <c r="B507" s="3" t="s">
        <v>456</v>
      </c>
      <c r="C507" s="4">
        <v>0</v>
      </c>
      <c r="D507" s="4">
        <v>0</v>
      </c>
      <c r="E507" s="4">
        <v>0</v>
      </c>
      <c r="F507" s="4">
        <v>0</v>
      </c>
      <c r="G507" s="4">
        <v>20</v>
      </c>
      <c r="H507" s="4">
        <v>0</v>
      </c>
      <c r="I507" s="5">
        <v>20</v>
      </c>
      <c r="J507" s="4">
        <v>0</v>
      </c>
      <c r="K507" s="4">
        <v>0</v>
      </c>
      <c r="L507" s="4">
        <v>0</v>
      </c>
      <c r="M507" s="3"/>
    </row>
    <row r="508" spans="1:13" ht="16.2" x14ac:dyDescent="0.25">
      <c r="A508" s="3" t="s">
        <v>450</v>
      </c>
      <c r="B508" s="3" t="s">
        <v>457</v>
      </c>
      <c r="C508" s="4">
        <v>16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5">
        <v>16</v>
      </c>
      <c r="J508" s="4">
        <v>0</v>
      </c>
      <c r="K508" s="4">
        <v>0</v>
      </c>
      <c r="L508" s="4">
        <v>0</v>
      </c>
      <c r="M508" s="3"/>
    </row>
    <row r="509" spans="1:13" ht="16.2" x14ac:dyDescent="0.25">
      <c r="A509" s="3" t="s">
        <v>450</v>
      </c>
      <c r="B509" s="3" t="s">
        <v>458</v>
      </c>
      <c r="C509" s="4">
        <v>15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5">
        <v>15</v>
      </c>
      <c r="J509" s="4">
        <v>0</v>
      </c>
      <c r="K509" s="4">
        <v>0</v>
      </c>
      <c r="L509" s="4">
        <v>0</v>
      </c>
      <c r="M509" s="3"/>
    </row>
    <row r="510" spans="1:13" ht="16.2" x14ac:dyDescent="0.25">
      <c r="A510" s="3" t="s">
        <v>450</v>
      </c>
      <c r="B510" s="3" t="s">
        <v>459</v>
      </c>
      <c r="C510" s="4">
        <v>12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5">
        <v>12</v>
      </c>
      <c r="J510" s="4">
        <v>0</v>
      </c>
      <c r="K510" s="4">
        <v>0</v>
      </c>
      <c r="L510" s="4">
        <v>0</v>
      </c>
      <c r="M510" s="3"/>
    </row>
    <row r="511" spans="1:13" ht="32.4" x14ac:dyDescent="0.25">
      <c r="A511" s="3" t="s">
        <v>450</v>
      </c>
      <c r="B511" s="3" t="s">
        <v>460</v>
      </c>
      <c r="C511" s="4">
        <v>11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5">
        <v>11</v>
      </c>
      <c r="J511" s="4">
        <v>0</v>
      </c>
      <c r="K511" s="4">
        <v>0</v>
      </c>
      <c r="L511" s="4">
        <v>0</v>
      </c>
      <c r="M511" s="3"/>
    </row>
    <row r="512" spans="1:13" ht="16.2" x14ac:dyDescent="0.25">
      <c r="A512" s="3" t="s">
        <v>450</v>
      </c>
      <c r="B512" s="3" t="s">
        <v>461</v>
      </c>
      <c r="C512" s="4">
        <v>13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5">
        <v>13</v>
      </c>
      <c r="J512" s="4">
        <v>0</v>
      </c>
      <c r="K512" s="4">
        <v>0</v>
      </c>
      <c r="L512" s="4">
        <v>1</v>
      </c>
      <c r="M512" s="3"/>
    </row>
    <row r="513" spans="1:13" ht="16.2" x14ac:dyDescent="0.25">
      <c r="A513" s="6" t="str">
        <f>A512</f>
        <v>國立臺中教育大學</v>
      </c>
      <c r="B513" s="6" t="s">
        <v>29</v>
      </c>
      <c r="C513" s="7">
        <v>238</v>
      </c>
      <c r="D513" s="7">
        <v>0</v>
      </c>
      <c r="E513" s="7">
        <v>0</v>
      </c>
      <c r="F513" s="7">
        <v>0</v>
      </c>
      <c r="G513" s="7">
        <v>35</v>
      </c>
      <c r="H513" s="7">
        <v>0</v>
      </c>
      <c r="I513" s="8">
        <v>273</v>
      </c>
      <c r="J513" s="7">
        <v>0</v>
      </c>
      <c r="K513" s="7">
        <v>0</v>
      </c>
      <c r="L513" s="7">
        <v>1</v>
      </c>
      <c r="M513" s="9"/>
    </row>
    <row r="514" spans="1:13" ht="16.2" x14ac:dyDescent="0.25">
      <c r="A514" s="3" t="s">
        <v>462</v>
      </c>
      <c r="B514" s="3" t="s">
        <v>463</v>
      </c>
      <c r="C514" s="4">
        <v>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5">
        <v>8</v>
      </c>
      <c r="J514" s="4">
        <v>0</v>
      </c>
      <c r="K514" s="4">
        <v>0</v>
      </c>
      <c r="L514" s="4">
        <v>0</v>
      </c>
      <c r="M514" s="3"/>
    </row>
    <row r="515" spans="1:13" ht="32.4" x14ac:dyDescent="0.25">
      <c r="A515" s="3" t="s">
        <v>462</v>
      </c>
      <c r="B515" s="3" t="s">
        <v>464</v>
      </c>
      <c r="C515" s="4">
        <v>24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5">
        <v>24</v>
      </c>
      <c r="J515" s="4">
        <v>0</v>
      </c>
      <c r="K515" s="4">
        <v>0</v>
      </c>
      <c r="L515" s="4">
        <v>0</v>
      </c>
      <c r="M515" s="3"/>
    </row>
    <row r="516" spans="1:13" ht="16.2" x14ac:dyDescent="0.25">
      <c r="A516" s="3" t="s">
        <v>462</v>
      </c>
      <c r="B516" s="3" t="s">
        <v>465</v>
      </c>
      <c r="C516" s="4">
        <v>6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5">
        <v>6</v>
      </c>
      <c r="J516" s="4">
        <v>0</v>
      </c>
      <c r="K516" s="4">
        <v>0</v>
      </c>
      <c r="L516" s="4">
        <v>0</v>
      </c>
      <c r="M516" s="3"/>
    </row>
    <row r="517" spans="1:13" ht="16.2" x14ac:dyDescent="0.25">
      <c r="A517" s="3" t="s">
        <v>462</v>
      </c>
      <c r="B517" s="3" t="s">
        <v>466</v>
      </c>
      <c r="C517" s="4">
        <v>7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5">
        <v>7</v>
      </c>
      <c r="J517" s="4">
        <v>0</v>
      </c>
      <c r="K517" s="4">
        <v>0</v>
      </c>
      <c r="L517" s="4">
        <v>0</v>
      </c>
      <c r="M517" s="3"/>
    </row>
    <row r="518" spans="1:13" ht="16.2" x14ac:dyDescent="0.25">
      <c r="A518" s="3" t="s">
        <v>462</v>
      </c>
      <c r="B518" s="3" t="s">
        <v>36</v>
      </c>
      <c r="C518" s="4">
        <v>161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5">
        <v>161</v>
      </c>
      <c r="J518" s="4">
        <v>0</v>
      </c>
      <c r="K518" s="4">
        <v>0</v>
      </c>
      <c r="L518" s="4">
        <v>0</v>
      </c>
      <c r="M518" s="3"/>
    </row>
    <row r="519" spans="1:13" ht="16.2" x14ac:dyDescent="0.25">
      <c r="A519" s="3" t="s">
        <v>462</v>
      </c>
      <c r="B519" s="3" t="s">
        <v>172</v>
      </c>
      <c r="C519" s="4">
        <v>25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5">
        <v>25</v>
      </c>
      <c r="J519" s="4">
        <v>0</v>
      </c>
      <c r="K519" s="4">
        <v>0</v>
      </c>
      <c r="L519" s="4">
        <v>0</v>
      </c>
      <c r="M519" s="3"/>
    </row>
    <row r="520" spans="1:13" ht="16.2" x14ac:dyDescent="0.25">
      <c r="A520" s="3" t="s">
        <v>462</v>
      </c>
      <c r="B520" s="3" t="s">
        <v>467</v>
      </c>
      <c r="C520" s="4">
        <v>21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5">
        <v>21</v>
      </c>
      <c r="J520" s="4">
        <v>0</v>
      </c>
      <c r="K520" s="4">
        <v>0</v>
      </c>
      <c r="L520" s="4">
        <v>0</v>
      </c>
      <c r="M520" s="3"/>
    </row>
    <row r="521" spans="1:13" ht="16.2" x14ac:dyDescent="0.25">
      <c r="A521" s="3" t="s">
        <v>462</v>
      </c>
      <c r="B521" s="3" t="s">
        <v>468</v>
      </c>
      <c r="C521" s="4">
        <v>16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5">
        <v>16</v>
      </c>
      <c r="J521" s="4">
        <v>0</v>
      </c>
      <c r="K521" s="4">
        <v>0</v>
      </c>
      <c r="L521" s="4">
        <v>0</v>
      </c>
      <c r="M521" s="3"/>
    </row>
    <row r="522" spans="1:13" ht="16.2" x14ac:dyDescent="0.25">
      <c r="A522" s="3" t="s">
        <v>462</v>
      </c>
      <c r="B522" s="3" t="s">
        <v>251</v>
      </c>
      <c r="C522" s="4">
        <v>22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5">
        <v>22</v>
      </c>
      <c r="J522" s="4">
        <v>0</v>
      </c>
      <c r="K522" s="4">
        <v>0</v>
      </c>
      <c r="L522" s="4">
        <v>0</v>
      </c>
      <c r="M522" s="3"/>
    </row>
    <row r="523" spans="1:13" ht="16.2" x14ac:dyDescent="0.25">
      <c r="A523" s="3" t="s">
        <v>462</v>
      </c>
      <c r="B523" s="3" t="s">
        <v>99</v>
      </c>
      <c r="C523" s="4">
        <v>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5">
        <v>8</v>
      </c>
      <c r="J523" s="4">
        <v>0</v>
      </c>
      <c r="K523" s="4">
        <v>0</v>
      </c>
      <c r="L523" s="4">
        <v>0</v>
      </c>
      <c r="M523" s="3"/>
    </row>
    <row r="524" spans="1:13" ht="16.2" x14ac:dyDescent="0.25">
      <c r="A524" s="3" t="s">
        <v>462</v>
      </c>
      <c r="B524" s="3" t="s">
        <v>469</v>
      </c>
      <c r="C524" s="4">
        <v>12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5">
        <v>12</v>
      </c>
      <c r="J524" s="4">
        <v>0</v>
      </c>
      <c r="K524" s="4">
        <v>0</v>
      </c>
      <c r="L524" s="4">
        <v>0</v>
      </c>
      <c r="M524" s="3"/>
    </row>
    <row r="525" spans="1:13" ht="16.2" x14ac:dyDescent="0.25">
      <c r="A525" s="6" t="str">
        <f>A524</f>
        <v>東海大學</v>
      </c>
      <c r="B525" s="6" t="s">
        <v>29</v>
      </c>
      <c r="C525" s="7">
        <v>310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8">
        <v>310</v>
      </c>
      <c r="J525" s="7">
        <v>0</v>
      </c>
      <c r="K525" s="7">
        <v>0</v>
      </c>
      <c r="L525" s="7">
        <v>0</v>
      </c>
      <c r="M525" s="9"/>
    </row>
    <row r="526" spans="1:13" ht="16.2" x14ac:dyDescent="0.25">
      <c r="A526" s="3" t="s">
        <v>470</v>
      </c>
      <c r="B526" s="3" t="s">
        <v>463</v>
      </c>
      <c r="C526" s="4">
        <v>15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5">
        <v>15</v>
      </c>
      <c r="J526" s="4">
        <v>0</v>
      </c>
      <c r="K526" s="4">
        <v>0</v>
      </c>
      <c r="L526" s="4">
        <v>0</v>
      </c>
      <c r="M526" s="3"/>
    </row>
    <row r="527" spans="1:13" ht="16.2" x14ac:dyDescent="0.25">
      <c r="A527" s="3" t="s">
        <v>470</v>
      </c>
      <c r="B527" s="3" t="s">
        <v>250</v>
      </c>
      <c r="C527" s="4">
        <v>23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5">
        <v>23</v>
      </c>
      <c r="J527" s="4">
        <v>0</v>
      </c>
      <c r="K527" s="4">
        <v>0</v>
      </c>
      <c r="L527" s="4">
        <v>0</v>
      </c>
      <c r="M527" s="3"/>
    </row>
    <row r="528" spans="1:13" ht="16.2" x14ac:dyDescent="0.25">
      <c r="A528" s="3" t="s">
        <v>470</v>
      </c>
      <c r="B528" s="3" t="s">
        <v>471</v>
      </c>
      <c r="C528" s="4">
        <v>20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5">
        <v>20</v>
      </c>
      <c r="J528" s="4">
        <v>0</v>
      </c>
      <c r="K528" s="4">
        <v>0</v>
      </c>
      <c r="L528" s="4">
        <v>0</v>
      </c>
      <c r="M528" s="3"/>
    </row>
    <row r="529" spans="1:13" ht="16.2" x14ac:dyDescent="0.25">
      <c r="A529" s="3" t="s">
        <v>470</v>
      </c>
      <c r="B529" s="3" t="s">
        <v>472</v>
      </c>
      <c r="C529" s="4">
        <v>29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5">
        <v>29</v>
      </c>
      <c r="J529" s="4">
        <v>0</v>
      </c>
      <c r="K529" s="4">
        <v>0</v>
      </c>
      <c r="L529" s="4">
        <v>0</v>
      </c>
      <c r="M529" s="3"/>
    </row>
    <row r="530" spans="1:13" ht="16.2" x14ac:dyDescent="0.25">
      <c r="A530" s="3" t="s">
        <v>470</v>
      </c>
      <c r="B530" s="3" t="s">
        <v>297</v>
      </c>
      <c r="C530" s="4">
        <v>30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5">
        <v>30</v>
      </c>
      <c r="J530" s="4">
        <v>0</v>
      </c>
      <c r="K530" s="4">
        <v>0</v>
      </c>
      <c r="L530" s="4">
        <v>0</v>
      </c>
      <c r="M530" s="3"/>
    </row>
    <row r="531" spans="1:13" ht="16.2" x14ac:dyDescent="0.25">
      <c r="A531" s="3" t="s">
        <v>470</v>
      </c>
      <c r="B531" s="3" t="s">
        <v>473</v>
      </c>
      <c r="C531" s="4">
        <v>30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5">
        <v>30</v>
      </c>
      <c r="J531" s="4">
        <v>0</v>
      </c>
      <c r="K531" s="4">
        <v>0</v>
      </c>
      <c r="L531" s="4">
        <v>0</v>
      </c>
      <c r="M531" s="3"/>
    </row>
    <row r="532" spans="1:13" ht="16.2" x14ac:dyDescent="0.25">
      <c r="A532" s="3" t="s">
        <v>470</v>
      </c>
      <c r="B532" s="3" t="s">
        <v>75</v>
      </c>
      <c r="C532" s="4">
        <v>15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5">
        <v>15</v>
      </c>
      <c r="J532" s="4">
        <v>0</v>
      </c>
      <c r="K532" s="4">
        <v>0</v>
      </c>
      <c r="L532" s="4">
        <v>0</v>
      </c>
      <c r="M532" s="3"/>
    </row>
    <row r="533" spans="1:13" ht="16.2" x14ac:dyDescent="0.25">
      <c r="A533" s="3" t="s">
        <v>470</v>
      </c>
      <c r="B533" s="3" t="s">
        <v>474</v>
      </c>
      <c r="C533" s="4">
        <v>20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5">
        <v>20</v>
      </c>
      <c r="J533" s="4">
        <v>0</v>
      </c>
      <c r="K533" s="4">
        <v>0</v>
      </c>
      <c r="L533" s="4">
        <v>0</v>
      </c>
      <c r="M533" s="3"/>
    </row>
    <row r="534" spans="1:13" ht="16.2" x14ac:dyDescent="0.25">
      <c r="A534" s="3" t="s">
        <v>470</v>
      </c>
      <c r="B534" s="3" t="s">
        <v>475</v>
      </c>
      <c r="C534" s="4">
        <v>26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5">
        <v>26</v>
      </c>
      <c r="J534" s="4">
        <v>0</v>
      </c>
      <c r="K534" s="4">
        <v>0</v>
      </c>
      <c r="L534" s="4">
        <v>0</v>
      </c>
      <c r="M534" s="3"/>
    </row>
    <row r="535" spans="1:13" ht="16.2" x14ac:dyDescent="0.25">
      <c r="A535" s="3" t="s">
        <v>470</v>
      </c>
      <c r="B535" s="3" t="s">
        <v>468</v>
      </c>
      <c r="C535" s="4">
        <v>23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5">
        <v>23</v>
      </c>
      <c r="J535" s="4">
        <v>0</v>
      </c>
      <c r="K535" s="4">
        <v>0</v>
      </c>
      <c r="L535" s="4">
        <v>0</v>
      </c>
      <c r="M535" s="3"/>
    </row>
    <row r="536" spans="1:13" ht="16.2" x14ac:dyDescent="0.25">
      <c r="A536" s="3" t="s">
        <v>470</v>
      </c>
      <c r="B536" s="3" t="s">
        <v>476</v>
      </c>
      <c r="C536" s="4">
        <v>30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5">
        <v>30</v>
      </c>
      <c r="J536" s="4">
        <v>0</v>
      </c>
      <c r="K536" s="4">
        <v>0</v>
      </c>
      <c r="L536" s="4">
        <v>0</v>
      </c>
      <c r="M536" s="3"/>
    </row>
    <row r="537" spans="1:13" ht="16.2" x14ac:dyDescent="0.25">
      <c r="A537" s="3" t="s">
        <v>470</v>
      </c>
      <c r="B537" s="3" t="s">
        <v>94</v>
      </c>
      <c r="C537" s="4">
        <v>20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5">
        <v>20</v>
      </c>
      <c r="J537" s="4">
        <v>0</v>
      </c>
      <c r="K537" s="4">
        <v>0</v>
      </c>
      <c r="L537" s="4">
        <v>0</v>
      </c>
      <c r="M537" s="3"/>
    </row>
    <row r="538" spans="1:13" ht="16.2" x14ac:dyDescent="0.25">
      <c r="A538" s="3" t="s">
        <v>470</v>
      </c>
      <c r="B538" s="3" t="s">
        <v>477</v>
      </c>
      <c r="C538" s="4">
        <v>30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5">
        <v>30</v>
      </c>
      <c r="J538" s="4">
        <v>0</v>
      </c>
      <c r="K538" s="4">
        <v>0</v>
      </c>
      <c r="L538" s="4">
        <v>0</v>
      </c>
      <c r="M538" s="3"/>
    </row>
    <row r="539" spans="1:13" ht="16.2" x14ac:dyDescent="0.25">
      <c r="A539" s="3" t="s">
        <v>470</v>
      </c>
      <c r="B539" s="3" t="s">
        <v>478</v>
      </c>
      <c r="C539" s="4">
        <v>30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5">
        <v>30</v>
      </c>
      <c r="J539" s="4">
        <v>0</v>
      </c>
      <c r="K539" s="4">
        <v>0</v>
      </c>
      <c r="L539" s="4">
        <v>0</v>
      </c>
      <c r="M539" s="3"/>
    </row>
    <row r="540" spans="1:13" ht="16.2" x14ac:dyDescent="0.25">
      <c r="A540" s="3" t="s">
        <v>470</v>
      </c>
      <c r="B540" s="3" t="s">
        <v>479</v>
      </c>
      <c r="C540" s="4">
        <v>40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5">
        <v>40</v>
      </c>
      <c r="J540" s="4">
        <v>0</v>
      </c>
      <c r="K540" s="4">
        <v>0</v>
      </c>
      <c r="L540" s="4">
        <v>0</v>
      </c>
      <c r="M540" s="3"/>
    </row>
    <row r="541" spans="1:13" ht="16.2" x14ac:dyDescent="0.25">
      <c r="A541" s="3" t="s">
        <v>470</v>
      </c>
      <c r="B541" s="3" t="s">
        <v>207</v>
      </c>
      <c r="C541" s="4">
        <v>30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5">
        <v>30</v>
      </c>
      <c r="J541" s="4">
        <v>0</v>
      </c>
      <c r="K541" s="4">
        <v>0</v>
      </c>
      <c r="L541" s="4">
        <v>0</v>
      </c>
      <c r="M541" s="3"/>
    </row>
    <row r="542" spans="1:13" ht="16.2" x14ac:dyDescent="0.25">
      <c r="A542" s="3" t="s">
        <v>470</v>
      </c>
      <c r="B542" s="3" t="s">
        <v>480</v>
      </c>
      <c r="C542" s="4">
        <v>26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5">
        <v>26</v>
      </c>
      <c r="J542" s="4">
        <v>0</v>
      </c>
      <c r="K542" s="4">
        <v>0</v>
      </c>
      <c r="L542" s="4">
        <v>0</v>
      </c>
      <c r="M542" s="3"/>
    </row>
    <row r="543" spans="1:13" ht="16.2" x14ac:dyDescent="0.25">
      <c r="A543" s="3" t="s">
        <v>470</v>
      </c>
      <c r="B543" s="3" t="s">
        <v>120</v>
      </c>
      <c r="C543" s="4">
        <v>30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5">
        <v>30</v>
      </c>
      <c r="J543" s="4">
        <v>0</v>
      </c>
      <c r="K543" s="4">
        <v>0</v>
      </c>
      <c r="L543" s="4">
        <v>0</v>
      </c>
      <c r="M543" s="3"/>
    </row>
    <row r="544" spans="1:13" ht="16.2" x14ac:dyDescent="0.25">
      <c r="A544" s="3" t="s">
        <v>470</v>
      </c>
      <c r="B544" s="3" t="s">
        <v>481</v>
      </c>
      <c r="C544" s="4">
        <v>35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5">
        <v>35</v>
      </c>
      <c r="J544" s="4">
        <v>0</v>
      </c>
      <c r="K544" s="4">
        <v>0</v>
      </c>
      <c r="L544" s="4">
        <v>0</v>
      </c>
      <c r="M544" s="3"/>
    </row>
    <row r="545" spans="1:13" ht="16.2" x14ac:dyDescent="0.25">
      <c r="A545" s="3" t="s">
        <v>470</v>
      </c>
      <c r="B545" s="3" t="s">
        <v>482</v>
      </c>
      <c r="C545" s="4">
        <v>30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5">
        <v>30</v>
      </c>
      <c r="J545" s="4">
        <v>0</v>
      </c>
      <c r="K545" s="4">
        <v>0</v>
      </c>
      <c r="L545" s="4">
        <v>0</v>
      </c>
      <c r="M545" s="3"/>
    </row>
    <row r="546" spans="1:13" ht="16.2" x14ac:dyDescent="0.25">
      <c r="A546" s="3" t="s">
        <v>470</v>
      </c>
      <c r="B546" s="3" t="s">
        <v>483</v>
      </c>
      <c r="C546" s="4">
        <v>25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5">
        <v>25</v>
      </c>
      <c r="J546" s="4">
        <v>0</v>
      </c>
      <c r="K546" s="4">
        <v>0</v>
      </c>
      <c r="L546" s="4">
        <v>0</v>
      </c>
      <c r="M546" s="3"/>
    </row>
    <row r="547" spans="1:13" ht="16.2" x14ac:dyDescent="0.25">
      <c r="A547" s="3" t="s">
        <v>470</v>
      </c>
      <c r="B547" s="3" t="s">
        <v>484</v>
      </c>
      <c r="C547" s="4">
        <v>24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5">
        <v>24</v>
      </c>
      <c r="J547" s="4">
        <v>0</v>
      </c>
      <c r="K547" s="4">
        <v>0</v>
      </c>
      <c r="L547" s="4">
        <v>0</v>
      </c>
      <c r="M547" s="3"/>
    </row>
    <row r="548" spans="1:13" ht="16.2" x14ac:dyDescent="0.25">
      <c r="A548" s="6" t="str">
        <f>A547</f>
        <v>輔仁大學</v>
      </c>
      <c r="B548" s="6" t="s">
        <v>29</v>
      </c>
      <c r="C548" s="7">
        <v>581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8">
        <v>581</v>
      </c>
      <c r="J548" s="7">
        <v>0</v>
      </c>
      <c r="K548" s="7">
        <v>0</v>
      </c>
      <c r="L548" s="7">
        <v>0</v>
      </c>
      <c r="M548" s="9"/>
    </row>
    <row r="549" spans="1:13" ht="16.2" x14ac:dyDescent="0.25">
      <c r="A549" s="3" t="s">
        <v>485</v>
      </c>
      <c r="B549" s="3" t="s">
        <v>108</v>
      </c>
      <c r="C549" s="4">
        <v>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5">
        <v>8</v>
      </c>
      <c r="J549" s="4">
        <v>0</v>
      </c>
      <c r="K549" s="4">
        <v>0</v>
      </c>
      <c r="L549" s="4">
        <v>0</v>
      </c>
      <c r="M549" s="3"/>
    </row>
    <row r="550" spans="1:13" ht="16.2" x14ac:dyDescent="0.25">
      <c r="A550" s="3" t="s">
        <v>485</v>
      </c>
      <c r="B550" s="3" t="s">
        <v>213</v>
      </c>
      <c r="C550" s="4">
        <v>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5">
        <v>8</v>
      </c>
      <c r="J550" s="4">
        <v>0</v>
      </c>
      <c r="K550" s="4">
        <v>0</v>
      </c>
      <c r="L550" s="4">
        <v>0</v>
      </c>
      <c r="M550" s="3"/>
    </row>
    <row r="551" spans="1:13" ht="16.2" x14ac:dyDescent="0.25">
      <c r="A551" s="3" t="s">
        <v>485</v>
      </c>
      <c r="B551" s="3" t="s">
        <v>486</v>
      </c>
      <c r="C551" s="4">
        <v>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5">
        <v>8</v>
      </c>
      <c r="J551" s="4">
        <v>0</v>
      </c>
      <c r="K551" s="4">
        <v>0</v>
      </c>
      <c r="L551" s="4">
        <v>0</v>
      </c>
      <c r="M551" s="3"/>
    </row>
    <row r="552" spans="1:13" ht="16.2" x14ac:dyDescent="0.25">
      <c r="A552" s="3" t="s">
        <v>485</v>
      </c>
      <c r="B552" s="3" t="s">
        <v>487</v>
      </c>
      <c r="C552" s="4">
        <v>20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5">
        <v>20</v>
      </c>
      <c r="J552" s="4">
        <v>0</v>
      </c>
      <c r="K552" s="4">
        <v>0</v>
      </c>
      <c r="L552" s="4">
        <v>0</v>
      </c>
      <c r="M552" s="3"/>
    </row>
    <row r="553" spans="1:13" ht="16.2" x14ac:dyDescent="0.25">
      <c r="A553" s="3" t="s">
        <v>485</v>
      </c>
      <c r="B553" s="3" t="s">
        <v>488</v>
      </c>
      <c r="C553" s="4">
        <v>20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5">
        <v>20</v>
      </c>
      <c r="J553" s="4">
        <v>0</v>
      </c>
      <c r="K553" s="4">
        <v>0</v>
      </c>
      <c r="L553" s="4">
        <v>0</v>
      </c>
      <c r="M553" s="3"/>
    </row>
    <row r="554" spans="1:13" ht="16.2" x14ac:dyDescent="0.25">
      <c r="A554" s="3" t="s">
        <v>485</v>
      </c>
      <c r="B554" s="3" t="s">
        <v>489</v>
      </c>
      <c r="C554" s="4">
        <v>30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5">
        <v>30</v>
      </c>
      <c r="J554" s="4">
        <v>0</v>
      </c>
      <c r="K554" s="4">
        <v>0</v>
      </c>
      <c r="L554" s="4">
        <v>0</v>
      </c>
      <c r="M554" s="3"/>
    </row>
    <row r="555" spans="1:13" ht="16.2" x14ac:dyDescent="0.25">
      <c r="A555" s="3" t="s">
        <v>485</v>
      </c>
      <c r="B555" s="3" t="s">
        <v>490</v>
      </c>
      <c r="C555" s="4">
        <v>51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5">
        <v>51</v>
      </c>
      <c r="J555" s="4">
        <v>0</v>
      </c>
      <c r="K555" s="4">
        <v>0</v>
      </c>
      <c r="L555" s="4">
        <v>0</v>
      </c>
      <c r="M555" s="3"/>
    </row>
    <row r="556" spans="1:13" ht="16.2" x14ac:dyDescent="0.25">
      <c r="A556" s="3" t="s">
        <v>485</v>
      </c>
      <c r="B556" s="3" t="s">
        <v>491</v>
      </c>
      <c r="C556" s="4">
        <v>20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5">
        <v>20</v>
      </c>
      <c r="J556" s="4">
        <v>0</v>
      </c>
      <c r="K556" s="4">
        <v>0</v>
      </c>
      <c r="L556" s="4">
        <v>0</v>
      </c>
      <c r="M556" s="3"/>
    </row>
    <row r="557" spans="1:13" ht="16.2" x14ac:dyDescent="0.25">
      <c r="A557" s="3" t="s">
        <v>485</v>
      </c>
      <c r="B557" s="3" t="s">
        <v>492</v>
      </c>
      <c r="C557" s="4">
        <v>24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5">
        <v>24</v>
      </c>
      <c r="J557" s="4">
        <v>0</v>
      </c>
      <c r="K557" s="4">
        <v>0</v>
      </c>
      <c r="L557" s="4">
        <v>0</v>
      </c>
      <c r="M557" s="3"/>
    </row>
    <row r="558" spans="1:13" ht="16.2" x14ac:dyDescent="0.25">
      <c r="A558" s="3" t="s">
        <v>485</v>
      </c>
      <c r="B558" s="3" t="s">
        <v>57</v>
      </c>
      <c r="C558" s="4">
        <v>11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5">
        <v>11</v>
      </c>
      <c r="J558" s="4">
        <v>0</v>
      </c>
      <c r="K558" s="4">
        <v>0</v>
      </c>
      <c r="L558" s="4">
        <v>0</v>
      </c>
      <c r="M558" s="3"/>
    </row>
    <row r="559" spans="1:13" ht="16.2" x14ac:dyDescent="0.25">
      <c r="A559" s="3" t="s">
        <v>485</v>
      </c>
      <c r="B559" s="3" t="s">
        <v>207</v>
      </c>
      <c r="C559" s="4">
        <v>33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5">
        <v>33</v>
      </c>
      <c r="J559" s="4">
        <v>0</v>
      </c>
      <c r="K559" s="4">
        <v>0</v>
      </c>
      <c r="L559" s="4">
        <v>0</v>
      </c>
      <c r="M559" s="3"/>
    </row>
    <row r="560" spans="1:13" ht="16.2" x14ac:dyDescent="0.25">
      <c r="A560" s="3" t="s">
        <v>485</v>
      </c>
      <c r="B560" s="3" t="s">
        <v>89</v>
      </c>
      <c r="C560" s="4">
        <v>40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5">
        <v>40</v>
      </c>
      <c r="J560" s="4">
        <v>0</v>
      </c>
      <c r="K560" s="4">
        <v>0</v>
      </c>
      <c r="L560" s="4">
        <v>0</v>
      </c>
      <c r="M560" s="3"/>
    </row>
    <row r="561" spans="1:13" ht="16.2" x14ac:dyDescent="0.25">
      <c r="A561" s="3" t="s">
        <v>485</v>
      </c>
      <c r="B561" s="3" t="s">
        <v>493</v>
      </c>
      <c r="C561" s="4">
        <v>20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5">
        <v>20</v>
      </c>
      <c r="J561" s="4">
        <v>0</v>
      </c>
      <c r="K561" s="4">
        <v>0</v>
      </c>
      <c r="L561" s="4">
        <v>0</v>
      </c>
      <c r="M561" s="3"/>
    </row>
    <row r="562" spans="1:13" ht="16.2" x14ac:dyDescent="0.25">
      <c r="A562" s="3" t="s">
        <v>485</v>
      </c>
      <c r="B562" s="3" t="s">
        <v>494</v>
      </c>
      <c r="C562" s="4">
        <v>12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5">
        <v>12</v>
      </c>
      <c r="J562" s="4">
        <v>0</v>
      </c>
      <c r="K562" s="4">
        <v>0</v>
      </c>
      <c r="L562" s="4">
        <v>0</v>
      </c>
      <c r="M562" s="3"/>
    </row>
    <row r="563" spans="1:13" ht="16.2" x14ac:dyDescent="0.25">
      <c r="A563" s="3" t="s">
        <v>485</v>
      </c>
      <c r="B563" s="3" t="s">
        <v>120</v>
      </c>
      <c r="C563" s="4">
        <v>25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5">
        <v>25</v>
      </c>
      <c r="J563" s="4">
        <v>0</v>
      </c>
      <c r="K563" s="4">
        <v>0</v>
      </c>
      <c r="L563" s="4">
        <v>3</v>
      </c>
      <c r="M563" s="3"/>
    </row>
    <row r="564" spans="1:13" ht="16.2" x14ac:dyDescent="0.25">
      <c r="A564" s="3" t="s">
        <v>485</v>
      </c>
      <c r="B564" s="3" t="s">
        <v>495</v>
      </c>
      <c r="C564" s="4">
        <v>20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5">
        <v>20</v>
      </c>
      <c r="J564" s="4">
        <v>0</v>
      </c>
      <c r="K564" s="4">
        <v>0</v>
      </c>
      <c r="L564" s="4">
        <v>0</v>
      </c>
      <c r="M564" s="3"/>
    </row>
    <row r="565" spans="1:13" ht="16.2" x14ac:dyDescent="0.25">
      <c r="A565" s="3" t="s">
        <v>485</v>
      </c>
      <c r="B565" s="3" t="s">
        <v>496</v>
      </c>
      <c r="C565" s="4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5">
        <v>48</v>
      </c>
      <c r="J565" s="4">
        <v>0</v>
      </c>
      <c r="K565" s="4">
        <v>0</v>
      </c>
      <c r="L565" s="4">
        <v>0</v>
      </c>
      <c r="M565" s="3"/>
    </row>
    <row r="566" spans="1:13" ht="16.2" x14ac:dyDescent="0.25">
      <c r="A566" s="6" t="str">
        <f>A565</f>
        <v>東吳大學</v>
      </c>
      <c r="B566" s="6" t="s">
        <v>29</v>
      </c>
      <c r="C566" s="7">
        <v>398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8">
        <v>398</v>
      </c>
      <c r="J566" s="7">
        <v>0</v>
      </c>
      <c r="K566" s="7">
        <v>0</v>
      </c>
      <c r="L566" s="7">
        <v>3</v>
      </c>
      <c r="M566" s="9"/>
    </row>
    <row r="567" spans="1:13" ht="16.2" x14ac:dyDescent="0.25">
      <c r="A567" s="3" t="s">
        <v>497</v>
      </c>
      <c r="B567" s="3" t="s">
        <v>198</v>
      </c>
      <c r="C567" s="4">
        <v>23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5">
        <v>23</v>
      </c>
      <c r="J567" s="4">
        <v>0</v>
      </c>
      <c r="K567" s="4">
        <v>0</v>
      </c>
      <c r="L567" s="4">
        <v>0</v>
      </c>
      <c r="M567" s="3"/>
    </row>
    <row r="568" spans="1:13" ht="16.2" x14ac:dyDescent="0.25">
      <c r="A568" s="3" t="s">
        <v>497</v>
      </c>
      <c r="B568" s="3" t="s">
        <v>403</v>
      </c>
      <c r="C568" s="4">
        <v>9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5">
        <v>9</v>
      </c>
      <c r="J568" s="4">
        <v>0</v>
      </c>
      <c r="K568" s="4">
        <v>0</v>
      </c>
      <c r="L568" s="4">
        <v>0</v>
      </c>
      <c r="M568" s="3"/>
    </row>
    <row r="569" spans="1:13" ht="16.2" x14ac:dyDescent="0.25">
      <c r="A569" s="3" t="s">
        <v>497</v>
      </c>
      <c r="B569" s="3" t="s">
        <v>111</v>
      </c>
      <c r="C569" s="4">
        <v>10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5">
        <v>10</v>
      </c>
      <c r="J569" s="4">
        <v>0</v>
      </c>
      <c r="K569" s="4">
        <v>0</v>
      </c>
      <c r="L569" s="4">
        <v>0</v>
      </c>
      <c r="M569" s="3"/>
    </row>
    <row r="570" spans="1:13" ht="16.2" x14ac:dyDescent="0.25">
      <c r="A570" s="3" t="s">
        <v>497</v>
      </c>
      <c r="B570" s="3" t="s">
        <v>107</v>
      </c>
      <c r="C570" s="4">
        <v>13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5">
        <v>13</v>
      </c>
      <c r="J570" s="4">
        <v>0</v>
      </c>
      <c r="K570" s="4">
        <v>0</v>
      </c>
      <c r="L570" s="4">
        <v>0</v>
      </c>
      <c r="M570" s="3"/>
    </row>
    <row r="571" spans="1:13" ht="16.2" x14ac:dyDescent="0.25">
      <c r="A571" s="3" t="s">
        <v>497</v>
      </c>
      <c r="B571" s="3" t="s">
        <v>498</v>
      </c>
      <c r="C571" s="4">
        <v>5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5">
        <v>5</v>
      </c>
      <c r="J571" s="4">
        <v>0</v>
      </c>
      <c r="K571" s="4">
        <v>0</v>
      </c>
      <c r="L571" s="4">
        <v>0</v>
      </c>
      <c r="M571" s="3"/>
    </row>
    <row r="572" spans="1:13" ht="16.2" x14ac:dyDescent="0.25">
      <c r="A572" s="3" t="s">
        <v>497</v>
      </c>
      <c r="B572" s="3" t="s">
        <v>106</v>
      </c>
      <c r="C572" s="4">
        <v>21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5">
        <v>21</v>
      </c>
      <c r="J572" s="4">
        <v>0</v>
      </c>
      <c r="K572" s="4">
        <v>0</v>
      </c>
      <c r="L572" s="4">
        <v>0</v>
      </c>
      <c r="M572" s="3"/>
    </row>
    <row r="573" spans="1:13" ht="16.2" x14ac:dyDescent="0.25">
      <c r="A573" s="3" t="s">
        <v>497</v>
      </c>
      <c r="B573" s="3" t="s">
        <v>89</v>
      </c>
      <c r="C573" s="4">
        <v>85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5">
        <v>85</v>
      </c>
      <c r="J573" s="4">
        <v>0</v>
      </c>
      <c r="K573" s="4">
        <v>0</v>
      </c>
      <c r="L573" s="4">
        <v>0</v>
      </c>
      <c r="M573" s="3"/>
    </row>
    <row r="574" spans="1:13" ht="16.2" x14ac:dyDescent="0.25">
      <c r="A574" s="3" t="s">
        <v>497</v>
      </c>
      <c r="B574" s="3" t="s">
        <v>493</v>
      </c>
      <c r="C574" s="4">
        <v>10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5">
        <v>10</v>
      </c>
      <c r="J574" s="4">
        <v>0</v>
      </c>
      <c r="K574" s="4">
        <v>0</v>
      </c>
      <c r="L574" s="4">
        <v>0</v>
      </c>
      <c r="M574" s="3"/>
    </row>
    <row r="575" spans="1:13" ht="16.2" x14ac:dyDescent="0.25">
      <c r="A575" s="3" t="s">
        <v>497</v>
      </c>
      <c r="B575" s="3" t="s">
        <v>207</v>
      </c>
      <c r="C575" s="4">
        <v>13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5">
        <v>13</v>
      </c>
      <c r="J575" s="4">
        <v>0</v>
      </c>
      <c r="K575" s="4">
        <v>0</v>
      </c>
      <c r="L575" s="4">
        <v>0</v>
      </c>
      <c r="M575" s="3"/>
    </row>
    <row r="576" spans="1:13" ht="16.2" x14ac:dyDescent="0.25">
      <c r="A576" s="3" t="s">
        <v>497</v>
      </c>
      <c r="B576" s="3" t="s">
        <v>120</v>
      </c>
      <c r="C576" s="4">
        <v>18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5">
        <v>18</v>
      </c>
      <c r="J576" s="4">
        <v>0</v>
      </c>
      <c r="K576" s="4">
        <v>0</v>
      </c>
      <c r="L576" s="4">
        <v>0</v>
      </c>
      <c r="M576" s="3"/>
    </row>
    <row r="577" spans="1:13" ht="16.2" x14ac:dyDescent="0.25">
      <c r="A577" s="3" t="s">
        <v>497</v>
      </c>
      <c r="B577" s="3" t="s">
        <v>499</v>
      </c>
      <c r="C577" s="4">
        <v>30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5">
        <v>30</v>
      </c>
      <c r="J577" s="4">
        <v>0</v>
      </c>
      <c r="K577" s="4">
        <v>0</v>
      </c>
      <c r="L577" s="4">
        <v>0</v>
      </c>
      <c r="M577" s="3"/>
    </row>
    <row r="578" spans="1:13" ht="16.2" x14ac:dyDescent="0.25">
      <c r="A578" s="3" t="s">
        <v>497</v>
      </c>
      <c r="B578" s="3" t="s">
        <v>98</v>
      </c>
      <c r="C578" s="4">
        <v>12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5">
        <v>12</v>
      </c>
      <c r="J578" s="4">
        <v>0</v>
      </c>
      <c r="K578" s="4">
        <v>0</v>
      </c>
      <c r="L578" s="4">
        <v>0</v>
      </c>
      <c r="M578" s="3"/>
    </row>
    <row r="579" spans="1:13" ht="16.2" x14ac:dyDescent="0.25">
      <c r="A579" s="3" t="s">
        <v>497</v>
      </c>
      <c r="B579" s="3" t="s">
        <v>500</v>
      </c>
      <c r="C579" s="4">
        <v>6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5">
        <v>6</v>
      </c>
      <c r="J579" s="4">
        <v>0</v>
      </c>
      <c r="K579" s="4">
        <v>0</v>
      </c>
      <c r="L579" s="4">
        <v>0</v>
      </c>
      <c r="M579" s="3"/>
    </row>
    <row r="580" spans="1:13" ht="16.2" x14ac:dyDescent="0.25">
      <c r="A580" s="3" t="s">
        <v>497</v>
      </c>
      <c r="B580" s="3" t="s">
        <v>501</v>
      </c>
      <c r="C580" s="4">
        <v>7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5">
        <v>7</v>
      </c>
      <c r="J580" s="4">
        <v>0</v>
      </c>
      <c r="K580" s="4">
        <v>0</v>
      </c>
      <c r="L580" s="4">
        <v>0</v>
      </c>
      <c r="M580" s="3"/>
    </row>
    <row r="581" spans="1:13" ht="16.2" x14ac:dyDescent="0.25">
      <c r="A581" s="3" t="s">
        <v>497</v>
      </c>
      <c r="B581" s="3" t="s">
        <v>172</v>
      </c>
      <c r="C581" s="4">
        <v>40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5">
        <v>40</v>
      </c>
      <c r="J581" s="4">
        <v>0</v>
      </c>
      <c r="K581" s="4">
        <v>0</v>
      </c>
      <c r="L581" s="4">
        <v>0</v>
      </c>
      <c r="M581" s="3"/>
    </row>
    <row r="582" spans="1:13" ht="48.6" x14ac:dyDescent="0.25">
      <c r="A582" s="3" t="s">
        <v>497</v>
      </c>
      <c r="B582" s="3" t="s">
        <v>502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5">
        <v>0</v>
      </c>
      <c r="J582" s="4">
        <v>0</v>
      </c>
      <c r="K582" s="4">
        <v>0</v>
      </c>
      <c r="L582" s="4">
        <v>0</v>
      </c>
      <c r="M582" s="3" t="s">
        <v>714</v>
      </c>
    </row>
    <row r="583" spans="1:13" ht="16.2" x14ac:dyDescent="0.25">
      <c r="A583" s="3" t="s">
        <v>497</v>
      </c>
      <c r="B583" s="3" t="s">
        <v>503</v>
      </c>
      <c r="C583" s="4">
        <v>27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5">
        <v>27</v>
      </c>
      <c r="J583" s="4">
        <v>0</v>
      </c>
      <c r="K583" s="4">
        <v>0</v>
      </c>
      <c r="L583" s="4">
        <v>0</v>
      </c>
      <c r="M583" s="3"/>
    </row>
    <row r="584" spans="1:13" ht="16.2" x14ac:dyDescent="0.25">
      <c r="A584" s="3" t="s">
        <v>497</v>
      </c>
      <c r="B584" s="3" t="s">
        <v>75</v>
      </c>
      <c r="C584" s="4">
        <v>12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5">
        <v>12</v>
      </c>
      <c r="J584" s="4">
        <v>0</v>
      </c>
      <c r="K584" s="4">
        <v>0</v>
      </c>
      <c r="L584" s="4">
        <v>0</v>
      </c>
      <c r="M584" s="3"/>
    </row>
    <row r="585" spans="1:13" ht="16.2" x14ac:dyDescent="0.25">
      <c r="A585" s="3" t="s">
        <v>497</v>
      </c>
      <c r="B585" s="3" t="s">
        <v>504</v>
      </c>
      <c r="C585" s="4">
        <v>16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5">
        <v>16</v>
      </c>
      <c r="J585" s="4">
        <v>0</v>
      </c>
      <c r="K585" s="4">
        <v>0</v>
      </c>
      <c r="L585" s="4">
        <v>0</v>
      </c>
      <c r="M585" s="3"/>
    </row>
    <row r="586" spans="1:13" ht="16.2" x14ac:dyDescent="0.25">
      <c r="A586" s="3" t="s">
        <v>497</v>
      </c>
      <c r="B586" s="3" t="s">
        <v>96</v>
      </c>
      <c r="C586" s="4">
        <v>17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5">
        <v>17</v>
      </c>
      <c r="J586" s="4">
        <v>0</v>
      </c>
      <c r="K586" s="4">
        <v>0</v>
      </c>
      <c r="L586" s="4">
        <v>2</v>
      </c>
      <c r="M586" s="3"/>
    </row>
    <row r="587" spans="1:13" ht="16.2" x14ac:dyDescent="0.25">
      <c r="A587" s="6" t="str">
        <f>A586</f>
        <v>中原大學</v>
      </c>
      <c r="B587" s="6" t="s">
        <v>29</v>
      </c>
      <c r="C587" s="7">
        <v>374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8">
        <v>374</v>
      </c>
      <c r="J587" s="7">
        <v>0</v>
      </c>
      <c r="K587" s="7">
        <v>0</v>
      </c>
      <c r="L587" s="7">
        <v>2</v>
      </c>
      <c r="M587" s="9"/>
    </row>
    <row r="588" spans="1:13" ht="16.2" x14ac:dyDescent="0.25">
      <c r="A588" s="3" t="s">
        <v>505</v>
      </c>
      <c r="B588" s="3" t="s">
        <v>486</v>
      </c>
      <c r="C588" s="4">
        <v>10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5">
        <v>10</v>
      </c>
      <c r="J588" s="4">
        <v>0</v>
      </c>
      <c r="K588" s="4">
        <v>0</v>
      </c>
      <c r="L588" s="4">
        <v>0</v>
      </c>
      <c r="M588" s="3"/>
    </row>
    <row r="589" spans="1:13" ht="16.2" x14ac:dyDescent="0.25">
      <c r="A589" s="3" t="s">
        <v>505</v>
      </c>
      <c r="B589" s="3" t="s">
        <v>506</v>
      </c>
      <c r="C589" s="4">
        <v>25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5">
        <v>25</v>
      </c>
      <c r="J589" s="4">
        <v>0</v>
      </c>
      <c r="K589" s="4">
        <v>0</v>
      </c>
      <c r="L589" s="4">
        <v>0</v>
      </c>
      <c r="M589" s="3"/>
    </row>
    <row r="590" spans="1:13" ht="16.2" x14ac:dyDescent="0.25">
      <c r="A590" s="3" t="s">
        <v>505</v>
      </c>
      <c r="B590" s="3" t="s">
        <v>507</v>
      </c>
      <c r="C590" s="4">
        <v>30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5">
        <v>30</v>
      </c>
      <c r="J590" s="4">
        <v>0</v>
      </c>
      <c r="K590" s="4">
        <v>0</v>
      </c>
      <c r="L590" s="4">
        <v>0</v>
      </c>
      <c r="M590" s="3"/>
    </row>
    <row r="591" spans="1:13" ht="16.2" x14ac:dyDescent="0.25">
      <c r="A591" s="3" t="s">
        <v>505</v>
      </c>
      <c r="B591" s="3" t="s">
        <v>508</v>
      </c>
      <c r="C591" s="4">
        <v>10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5">
        <v>10</v>
      </c>
      <c r="J591" s="4">
        <v>0</v>
      </c>
      <c r="K591" s="4">
        <v>0</v>
      </c>
      <c r="L591" s="4">
        <v>0</v>
      </c>
      <c r="M591" s="3"/>
    </row>
    <row r="592" spans="1:13" ht="16.2" x14ac:dyDescent="0.25">
      <c r="A592" s="3" t="s">
        <v>505</v>
      </c>
      <c r="B592" s="3" t="s">
        <v>509</v>
      </c>
      <c r="C592" s="4">
        <v>12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5">
        <v>12</v>
      </c>
      <c r="J592" s="4">
        <v>0</v>
      </c>
      <c r="K592" s="4">
        <v>0</v>
      </c>
      <c r="L592" s="4">
        <v>0</v>
      </c>
      <c r="M592" s="3"/>
    </row>
    <row r="593" spans="1:13" ht="16.2" x14ac:dyDescent="0.25">
      <c r="A593" s="3" t="s">
        <v>505</v>
      </c>
      <c r="B593" s="3" t="s">
        <v>510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10</v>
      </c>
      <c r="I593" s="5">
        <v>10</v>
      </c>
      <c r="J593" s="4">
        <v>0</v>
      </c>
      <c r="K593" s="4">
        <v>0</v>
      </c>
      <c r="L593" s="4">
        <v>0</v>
      </c>
      <c r="M593" s="3"/>
    </row>
    <row r="594" spans="1:13" ht="16.2" x14ac:dyDescent="0.25">
      <c r="A594" s="3" t="s">
        <v>505</v>
      </c>
      <c r="B594" s="3" t="s">
        <v>511</v>
      </c>
      <c r="C594" s="4">
        <v>10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5">
        <v>10</v>
      </c>
      <c r="J594" s="4">
        <v>0</v>
      </c>
      <c r="K594" s="4">
        <v>0</v>
      </c>
      <c r="L594" s="4">
        <v>0</v>
      </c>
      <c r="M594" s="3"/>
    </row>
    <row r="595" spans="1:13" ht="16.2" x14ac:dyDescent="0.25">
      <c r="A595" s="3" t="s">
        <v>505</v>
      </c>
      <c r="B595" s="3" t="s">
        <v>96</v>
      </c>
      <c r="C595" s="4">
        <v>14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5">
        <v>14</v>
      </c>
      <c r="J595" s="4">
        <v>0</v>
      </c>
      <c r="K595" s="4">
        <v>0</v>
      </c>
      <c r="L595" s="4">
        <v>0</v>
      </c>
      <c r="M595" s="3"/>
    </row>
    <row r="596" spans="1:13" ht="16.2" x14ac:dyDescent="0.25">
      <c r="A596" s="3" t="s">
        <v>505</v>
      </c>
      <c r="B596" s="3" t="s">
        <v>84</v>
      </c>
      <c r="C596" s="4">
        <v>10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5">
        <v>10</v>
      </c>
      <c r="J596" s="4">
        <v>0</v>
      </c>
      <c r="K596" s="4">
        <v>0</v>
      </c>
      <c r="L596" s="4">
        <v>0</v>
      </c>
      <c r="M596" s="3"/>
    </row>
    <row r="597" spans="1:13" ht="16.2" x14ac:dyDescent="0.25">
      <c r="A597" s="3" t="s">
        <v>505</v>
      </c>
      <c r="B597" s="3" t="s">
        <v>75</v>
      </c>
      <c r="C597" s="4">
        <v>14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5">
        <v>14</v>
      </c>
      <c r="J597" s="4">
        <v>0</v>
      </c>
      <c r="K597" s="4">
        <v>0</v>
      </c>
      <c r="L597" s="4">
        <v>0</v>
      </c>
      <c r="M597" s="3"/>
    </row>
    <row r="598" spans="1:13" ht="16.2" x14ac:dyDescent="0.25">
      <c r="A598" s="3" t="s">
        <v>505</v>
      </c>
      <c r="B598" s="3" t="s">
        <v>152</v>
      </c>
      <c r="C598" s="4">
        <v>33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5">
        <v>33</v>
      </c>
      <c r="J598" s="4">
        <v>0</v>
      </c>
      <c r="K598" s="4">
        <v>0</v>
      </c>
      <c r="L598" s="4">
        <v>0</v>
      </c>
      <c r="M598" s="3"/>
    </row>
    <row r="599" spans="1:13" ht="32.4" x14ac:dyDescent="0.25">
      <c r="A599" s="3" t="s">
        <v>505</v>
      </c>
      <c r="B599" s="3" t="s">
        <v>512</v>
      </c>
      <c r="C599" s="4">
        <v>25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5">
        <v>25</v>
      </c>
      <c r="J599" s="4">
        <v>0</v>
      </c>
      <c r="K599" s="4">
        <v>0</v>
      </c>
      <c r="L599" s="4">
        <v>0</v>
      </c>
      <c r="M599" s="3"/>
    </row>
    <row r="600" spans="1:13" ht="32.4" x14ac:dyDescent="0.25">
      <c r="A600" s="3" t="s">
        <v>505</v>
      </c>
      <c r="B600" s="3" t="s">
        <v>513</v>
      </c>
      <c r="C600" s="4">
        <v>20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5">
        <v>20</v>
      </c>
      <c r="J600" s="4">
        <v>0</v>
      </c>
      <c r="K600" s="4">
        <v>0</v>
      </c>
      <c r="L600" s="4">
        <v>0</v>
      </c>
      <c r="M600" s="3"/>
    </row>
    <row r="601" spans="1:13" ht="16.2" x14ac:dyDescent="0.25">
      <c r="A601" s="3" t="s">
        <v>505</v>
      </c>
      <c r="B601" s="3" t="s">
        <v>514</v>
      </c>
      <c r="C601" s="4">
        <v>20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5">
        <v>20</v>
      </c>
      <c r="J601" s="4">
        <v>0</v>
      </c>
      <c r="K601" s="4">
        <v>0</v>
      </c>
      <c r="L601" s="4">
        <v>0</v>
      </c>
      <c r="M601" s="3"/>
    </row>
    <row r="602" spans="1:13" ht="16.2" x14ac:dyDescent="0.25">
      <c r="A602" s="3" t="s">
        <v>505</v>
      </c>
      <c r="B602" s="3" t="s">
        <v>207</v>
      </c>
      <c r="C602" s="4">
        <v>12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5">
        <v>12</v>
      </c>
      <c r="J602" s="4">
        <v>0</v>
      </c>
      <c r="K602" s="4">
        <v>0</v>
      </c>
      <c r="L602" s="4">
        <v>0</v>
      </c>
      <c r="M602" s="3"/>
    </row>
    <row r="603" spans="1:13" ht="16.2" x14ac:dyDescent="0.25">
      <c r="A603" s="3" t="s">
        <v>505</v>
      </c>
      <c r="B603" s="3" t="s">
        <v>89</v>
      </c>
      <c r="C603" s="4">
        <v>45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5">
        <v>45</v>
      </c>
      <c r="J603" s="4">
        <v>0</v>
      </c>
      <c r="K603" s="4">
        <v>0</v>
      </c>
      <c r="L603" s="4">
        <v>0</v>
      </c>
      <c r="M603" s="3"/>
    </row>
    <row r="604" spans="1:13" ht="16.2" x14ac:dyDescent="0.25">
      <c r="A604" s="3" t="s">
        <v>505</v>
      </c>
      <c r="B604" s="3" t="s">
        <v>120</v>
      </c>
      <c r="C604" s="4">
        <v>20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5">
        <v>20</v>
      </c>
      <c r="J604" s="4">
        <v>0</v>
      </c>
      <c r="K604" s="4">
        <v>0</v>
      </c>
      <c r="L604" s="4">
        <v>0</v>
      </c>
      <c r="M604" s="3"/>
    </row>
    <row r="605" spans="1:13" ht="16.2" x14ac:dyDescent="0.25">
      <c r="A605" s="3" t="s">
        <v>505</v>
      </c>
      <c r="B605" s="3" t="s">
        <v>515</v>
      </c>
      <c r="C605" s="4">
        <v>15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5">
        <v>15</v>
      </c>
      <c r="J605" s="4">
        <v>0</v>
      </c>
      <c r="K605" s="4">
        <v>0</v>
      </c>
      <c r="L605" s="4">
        <v>0</v>
      </c>
      <c r="M605" s="3"/>
    </row>
    <row r="606" spans="1:13" ht="16.2" x14ac:dyDescent="0.25">
      <c r="A606" s="3" t="s">
        <v>505</v>
      </c>
      <c r="B606" s="3" t="s">
        <v>516</v>
      </c>
      <c r="C606" s="4">
        <v>31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5">
        <v>31</v>
      </c>
      <c r="J606" s="4">
        <v>0</v>
      </c>
      <c r="K606" s="4">
        <v>0</v>
      </c>
      <c r="L606" s="4">
        <v>0</v>
      </c>
      <c r="M606" s="3"/>
    </row>
    <row r="607" spans="1:13" ht="16.2" x14ac:dyDescent="0.25">
      <c r="A607" s="3" t="s">
        <v>505</v>
      </c>
      <c r="B607" s="3" t="s">
        <v>517</v>
      </c>
      <c r="C607" s="4">
        <v>17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5">
        <v>17</v>
      </c>
      <c r="J607" s="4">
        <v>0</v>
      </c>
      <c r="K607" s="4">
        <v>0</v>
      </c>
      <c r="L607" s="4">
        <v>0</v>
      </c>
      <c r="M607" s="3"/>
    </row>
    <row r="608" spans="1:13" ht="16.2" x14ac:dyDescent="0.25">
      <c r="A608" s="6" t="str">
        <f>A607</f>
        <v>淡江大學</v>
      </c>
      <c r="B608" s="6" t="s">
        <v>29</v>
      </c>
      <c r="C608" s="7">
        <v>373</v>
      </c>
      <c r="D608" s="7">
        <v>0</v>
      </c>
      <c r="E608" s="7">
        <v>0</v>
      </c>
      <c r="F608" s="7">
        <v>0</v>
      </c>
      <c r="G608" s="7">
        <v>0</v>
      </c>
      <c r="H608" s="7">
        <v>10</v>
      </c>
      <c r="I608" s="8">
        <v>383</v>
      </c>
      <c r="J608" s="7">
        <v>0</v>
      </c>
      <c r="K608" s="7">
        <v>0</v>
      </c>
      <c r="L608" s="7">
        <v>0</v>
      </c>
      <c r="M608" s="9"/>
    </row>
    <row r="609" spans="1:13" ht="16.2" x14ac:dyDescent="0.25">
      <c r="A609" s="3" t="s">
        <v>518</v>
      </c>
      <c r="B609" s="3" t="s">
        <v>94</v>
      </c>
      <c r="C609" s="4">
        <v>20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5">
        <v>20</v>
      </c>
      <c r="J609" s="4">
        <v>0</v>
      </c>
      <c r="K609" s="4">
        <v>0</v>
      </c>
      <c r="L609" s="4">
        <v>0</v>
      </c>
      <c r="M609" s="3"/>
    </row>
    <row r="610" spans="1:13" ht="16.2" x14ac:dyDescent="0.25">
      <c r="A610" s="3" t="s">
        <v>518</v>
      </c>
      <c r="B610" s="3" t="s">
        <v>519</v>
      </c>
      <c r="C610" s="4">
        <v>25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5">
        <v>25</v>
      </c>
      <c r="J610" s="4">
        <v>0</v>
      </c>
      <c r="K610" s="4">
        <v>0</v>
      </c>
      <c r="L610" s="4">
        <v>0</v>
      </c>
      <c r="M610" s="3"/>
    </row>
    <row r="611" spans="1:13" ht="16.2" x14ac:dyDescent="0.25">
      <c r="A611" s="3" t="s">
        <v>518</v>
      </c>
      <c r="B611" s="3" t="s">
        <v>520</v>
      </c>
      <c r="C611" s="4">
        <v>22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5">
        <v>22</v>
      </c>
      <c r="J611" s="4">
        <v>0</v>
      </c>
      <c r="K611" s="4">
        <v>0</v>
      </c>
      <c r="L611" s="4">
        <v>0</v>
      </c>
      <c r="M611" s="3"/>
    </row>
    <row r="612" spans="1:13" ht="16.2" x14ac:dyDescent="0.25">
      <c r="A612" s="3" t="s">
        <v>518</v>
      </c>
      <c r="B612" s="3" t="s">
        <v>521</v>
      </c>
      <c r="C612" s="4">
        <v>8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5">
        <v>8</v>
      </c>
      <c r="J612" s="4">
        <v>0</v>
      </c>
      <c r="K612" s="4">
        <v>0</v>
      </c>
      <c r="L612" s="4">
        <v>0</v>
      </c>
      <c r="M612" s="3"/>
    </row>
    <row r="613" spans="1:13" ht="16.2" x14ac:dyDescent="0.25">
      <c r="A613" s="3" t="s">
        <v>518</v>
      </c>
      <c r="B613" s="3" t="s">
        <v>715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30</v>
      </c>
      <c r="I613" s="5">
        <v>30</v>
      </c>
      <c r="J613" s="4">
        <v>0</v>
      </c>
      <c r="K613" s="4">
        <v>0</v>
      </c>
      <c r="L613" s="4">
        <v>0</v>
      </c>
      <c r="M613" s="3"/>
    </row>
    <row r="614" spans="1:13" ht="16.2" x14ac:dyDescent="0.25">
      <c r="A614" s="3" t="s">
        <v>518</v>
      </c>
      <c r="B614" s="3" t="s">
        <v>522</v>
      </c>
      <c r="C614" s="4">
        <v>8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5">
        <v>8</v>
      </c>
      <c r="J614" s="4">
        <v>0</v>
      </c>
      <c r="K614" s="4">
        <v>0</v>
      </c>
      <c r="L614" s="4">
        <v>0</v>
      </c>
      <c r="M614" s="3"/>
    </row>
    <row r="615" spans="1:13" ht="16.2" x14ac:dyDescent="0.25">
      <c r="A615" s="3" t="s">
        <v>518</v>
      </c>
      <c r="B615" s="3" t="s">
        <v>523</v>
      </c>
      <c r="C615" s="4">
        <v>14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5">
        <v>14</v>
      </c>
      <c r="J615" s="4">
        <v>0</v>
      </c>
      <c r="K615" s="4">
        <v>0</v>
      </c>
      <c r="L615" s="4">
        <v>0</v>
      </c>
      <c r="M615" s="3"/>
    </row>
    <row r="616" spans="1:13" ht="16.2" x14ac:dyDescent="0.25">
      <c r="A616" s="3" t="s">
        <v>518</v>
      </c>
      <c r="B616" s="3" t="s">
        <v>524</v>
      </c>
      <c r="C616" s="4">
        <v>20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5">
        <v>20</v>
      </c>
      <c r="J616" s="4">
        <v>0</v>
      </c>
      <c r="K616" s="4">
        <v>0</v>
      </c>
      <c r="L616" s="4">
        <v>0</v>
      </c>
      <c r="M616" s="3"/>
    </row>
    <row r="617" spans="1:13" ht="16.2" x14ac:dyDescent="0.25">
      <c r="A617" s="14" t="s">
        <v>518</v>
      </c>
      <c r="B617" s="14" t="s">
        <v>525</v>
      </c>
      <c r="C617" s="15">
        <v>9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6">
        <v>9</v>
      </c>
      <c r="J617" s="15">
        <v>0</v>
      </c>
      <c r="K617" s="15">
        <v>0</v>
      </c>
      <c r="L617" s="15">
        <v>2</v>
      </c>
      <c r="M617" s="14"/>
    </row>
    <row r="618" spans="1:13" ht="16.2" x14ac:dyDescent="0.25">
      <c r="A618" s="14" t="s">
        <v>518</v>
      </c>
      <c r="B618" s="14" t="s">
        <v>526</v>
      </c>
      <c r="C618" s="15">
        <v>11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6">
        <v>11</v>
      </c>
      <c r="J618" s="15">
        <v>0</v>
      </c>
      <c r="K618" s="15">
        <v>0</v>
      </c>
      <c r="L618" s="15">
        <v>2</v>
      </c>
      <c r="M618" s="14"/>
    </row>
    <row r="619" spans="1:13" ht="16.2" x14ac:dyDescent="0.25">
      <c r="A619" s="3" t="s">
        <v>518</v>
      </c>
      <c r="B619" s="3" t="s">
        <v>527</v>
      </c>
      <c r="C619" s="4">
        <v>25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5">
        <v>25</v>
      </c>
      <c r="J619" s="4">
        <v>0</v>
      </c>
      <c r="K619" s="4">
        <v>0</v>
      </c>
      <c r="L619" s="4">
        <v>0</v>
      </c>
      <c r="M619" s="3"/>
    </row>
    <row r="620" spans="1:13" ht="16.2" x14ac:dyDescent="0.25">
      <c r="A620" s="3" t="s">
        <v>518</v>
      </c>
      <c r="B620" s="3" t="s">
        <v>528</v>
      </c>
      <c r="C620" s="4">
        <v>14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5">
        <v>14</v>
      </c>
      <c r="J620" s="4">
        <v>0</v>
      </c>
      <c r="K620" s="4">
        <v>0</v>
      </c>
      <c r="L620" s="4">
        <v>0</v>
      </c>
      <c r="M620" s="3"/>
    </row>
    <row r="621" spans="1:13" ht="16.2" x14ac:dyDescent="0.25">
      <c r="A621" s="3" t="s">
        <v>518</v>
      </c>
      <c r="B621" s="3" t="s">
        <v>529</v>
      </c>
      <c r="C621" s="4">
        <v>14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5">
        <v>14</v>
      </c>
      <c r="J621" s="4">
        <v>0</v>
      </c>
      <c r="K621" s="4">
        <v>0</v>
      </c>
      <c r="L621" s="4">
        <v>0</v>
      </c>
      <c r="M621" s="3"/>
    </row>
    <row r="622" spans="1:13" ht="16.2" x14ac:dyDescent="0.25">
      <c r="A622" s="6" t="str">
        <f>A621</f>
        <v>中國文化大學</v>
      </c>
      <c r="B622" s="6" t="s">
        <v>29</v>
      </c>
      <c r="C622" s="7">
        <v>190</v>
      </c>
      <c r="D622" s="7">
        <v>0</v>
      </c>
      <c r="E622" s="7">
        <v>0</v>
      </c>
      <c r="F622" s="7">
        <v>0</v>
      </c>
      <c r="G622" s="7">
        <v>0</v>
      </c>
      <c r="H622" s="7">
        <v>30</v>
      </c>
      <c r="I622" s="8">
        <v>220</v>
      </c>
      <c r="J622" s="7">
        <v>0</v>
      </c>
      <c r="K622" s="7">
        <v>0</v>
      </c>
      <c r="L622" s="7">
        <f>SUM(L609:L621)</f>
        <v>4</v>
      </c>
      <c r="M622" s="9"/>
    </row>
    <row r="623" spans="1:13" ht="16.2" x14ac:dyDescent="0.25">
      <c r="A623" s="3" t="s">
        <v>530</v>
      </c>
      <c r="B623" s="3" t="s">
        <v>531</v>
      </c>
      <c r="C623" s="4">
        <v>63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5">
        <v>63</v>
      </c>
      <c r="J623" s="4">
        <v>0</v>
      </c>
      <c r="K623" s="4">
        <v>0</v>
      </c>
      <c r="L623" s="4">
        <v>0</v>
      </c>
      <c r="M623" s="3"/>
    </row>
    <row r="624" spans="1:13" ht="16.2" x14ac:dyDescent="0.25">
      <c r="A624" s="3" t="s">
        <v>530</v>
      </c>
      <c r="B624" s="3" t="s">
        <v>532</v>
      </c>
      <c r="C624" s="4" t="s">
        <v>22</v>
      </c>
      <c r="D624" s="4" t="s">
        <v>22</v>
      </c>
      <c r="E624" s="4" t="s">
        <v>22</v>
      </c>
      <c r="F624" s="4" t="s">
        <v>22</v>
      </c>
      <c r="G624" s="4" t="s">
        <v>22</v>
      </c>
      <c r="H624" s="4" t="s">
        <v>22</v>
      </c>
      <c r="I624" s="5" t="s">
        <v>22</v>
      </c>
      <c r="J624" s="4" t="s">
        <v>22</v>
      </c>
      <c r="K624" s="4" t="s">
        <v>22</v>
      </c>
      <c r="L624" s="4" t="s">
        <v>22</v>
      </c>
      <c r="M624" s="3" t="s">
        <v>46</v>
      </c>
    </row>
    <row r="625" spans="1:13" ht="16.2" x14ac:dyDescent="0.25">
      <c r="A625" s="3" t="s">
        <v>530</v>
      </c>
      <c r="B625" s="3" t="s">
        <v>533</v>
      </c>
      <c r="C625" s="4">
        <v>40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5">
        <v>40</v>
      </c>
      <c r="J625" s="4">
        <v>0</v>
      </c>
      <c r="K625" s="4">
        <v>0</v>
      </c>
      <c r="L625" s="4">
        <v>0</v>
      </c>
      <c r="M625" s="3"/>
    </row>
    <row r="626" spans="1:13" ht="16.2" x14ac:dyDescent="0.25">
      <c r="A626" s="3" t="s">
        <v>530</v>
      </c>
      <c r="B626" s="3" t="s">
        <v>534</v>
      </c>
      <c r="C626" s="4">
        <v>32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5">
        <v>32</v>
      </c>
      <c r="J626" s="4">
        <v>0</v>
      </c>
      <c r="K626" s="4">
        <v>0</v>
      </c>
      <c r="L626" s="4">
        <v>0</v>
      </c>
      <c r="M626" s="3"/>
    </row>
    <row r="627" spans="1:13" ht="16.2" x14ac:dyDescent="0.25">
      <c r="A627" s="3" t="s">
        <v>530</v>
      </c>
      <c r="B627" s="3" t="s">
        <v>535</v>
      </c>
      <c r="C627" s="4">
        <v>22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5">
        <v>22</v>
      </c>
      <c r="J627" s="4">
        <v>0</v>
      </c>
      <c r="K627" s="4">
        <v>0</v>
      </c>
      <c r="L627" s="4">
        <v>0</v>
      </c>
      <c r="M627" s="3"/>
    </row>
    <row r="628" spans="1:13" ht="16.2" x14ac:dyDescent="0.25">
      <c r="A628" s="3" t="s">
        <v>530</v>
      </c>
      <c r="B628" s="3" t="s">
        <v>536</v>
      </c>
      <c r="C628" s="4">
        <v>30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5">
        <v>30</v>
      </c>
      <c r="J628" s="4">
        <v>0</v>
      </c>
      <c r="K628" s="4">
        <v>0</v>
      </c>
      <c r="L628" s="4">
        <v>0</v>
      </c>
      <c r="M628" s="3"/>
    </row>
    <row r="629" spans="1:13" ht="16.2" x14ac:dyDescent="0.25">
      <c r="A629" s="3" t="s">
        <v>530</v>
      </c>
      <c r="B629" s="3" t="s">
        <v>537</v>
      </c>
      <c r="C629" s="4">
        <v>70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5">
        <v>70</v>
      </c>
      <c r="J629" s="4">
        <v>0</v>
      </c>
      <c r="K629" s="4">
        <v>0</v>
      </c>
      <c r="L629" s="4">
        <v>0</v>
      </c>
      <c r="M629" s="3"/>
    </row>
    <row r="630" spans="1:13" ht="16.2" x14ac:dyDescent="0.25">
      <c r="A630" s="3" t="s">
        <v>530</v>
      </c>
      <c r="B630" s="3" t="s">
        <v>538</v>
      </c>
      <c r="C630" s="4">
        <v>30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5">
        <v>30</v>
      </c>
      <c r="J630" s="4">
        <v>0</v>
      </c>
      <c r="K630" s="4">
        <v>0</v>
      </c>
      <c r="L630" s="4">
        <v>0</v>
      </c>
      <c r="M630" s="3"/>
    </row>
    <row r="631" spans="1:13" ht="32.4" x14ac:dyDescent="0.25">
      <c r="A631" s="3" t="s">
        <v>530</v>
      </c>
      <c r="B631" s="3" t="s">
        <v>539</v>
      </c>
      <c r="C631" s="4">
        <v>25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5">
        <v>25</v>
      </c>
      <c r="J631" s="4">
        <v>0</v>
      </c>
      <c r="K631" s="4">
        <v>0</v>
      </c>
      <c r="L631" s="4">
        <v>0</v>
      </c>
      <c r="M631" s="3"/>
    </row>
    <row r="632" spans="1:13" ht="32.4" x14ac:dyDescent="0.25">
      <c r="A632" s="3" t="s">
        <v>530</v>
      </c>
      <c r="B632" s="3" t="s">
        <v>540</v>
      </c>
      <c r="C632" s="4">
        <v>28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5">
        <v>28</v>
      </c>
      <c r="J632" s="4">
        <v>0</v>
      </c>
      <c r="K632" s="4">
        <v>0</v>
      </c>
      <c r="L632" s="4">
        <v>0</v>
      </c>
      <c r="M632" s="3"/>
    </row>
    <row r="633" spans="1:13" ht="16.2" x14ac:dyDescent="0.25">
      <c r="A633" s="3" t="s">
        <v>530</v>
      </c>
      <c r="B633" s="3" t="s">
        <v>541</v>
      </c>
      <c r="C633" s="4">
        <v>30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5">
        <v>30</v>
      </c>
      <c r="J633" s="4">
        <v>0</v>
      </c>
      <c r="K633" s="4">
        <v>0</v>
      </c>
      <c r="L633" s="4">
        <v>0</v>
      </c>
      <c r="M633" s="3"/>
    </row>
    <row r="634" spans="1:13" ht="16.2" x14ac:dyDescent="0.25">
      <c r="A634" s="3" t="s">
        <v>530</v>
      </c>
      <c r="B634" s="3" t="s">
        <v>542</v>
      </c>
      <c r="C634" s="4">
        <v>85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5">
        <v>85</v>
      </c>
      <c r="J634" s="4">
        <v>0</v>
      </c>
      <c r="K634" s="4">
        <v>0</v>
      </c>
      <c r="L634" s="4">
        <v>0</v>
      </c>
      <c r="M634" s="3"/>
    </row>
    <row r="635" spans="1:13" ht="32.4" x14ac:dyDescent="0.25">
      <c r="A635" s="3" t="s">
        <v>530</v>
      </c>
      <c r="B635" s="3" t="s">
        <v>543</v>
      </c>
      <c r="C635" s="4">
        <v>25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5">
        <v>25</v>
      </c>
      <c r="J635" s="4">
        <v>0</v>
      </c>
      <c r="K635" s="4">
        <v>0</v>
      </c>
      <c r="L635" s="4">
        <v>0</v>
      </c>
      <c r="M635" s="3"/>
    </row>
    <row r="636" spans="1:13" ht="16.2" x14ac:dyDescent="0.25">
      <c r="A636" s="3" t="s">
        <v>530</v>
      </c>
      <c r="B636" s="3" t="s">
        <v>544</v>
      </c>
      <c r="C636" s="4">
        <v>30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5">
        <v>30</v>
      </c>
      <c r="J636" s="4">
        <v>0</v>
      </c>
      <c r="K636" s="4">
        <v>0</v>
      </c>
      <c r="L636" s="4">
        <v>0</v>
      </c>
      <c r="M636" s="3"/>
    </row>
    <row r="637" spans="1:13" ht="16.2" x14ac:dyDescent="0.25">
      <c r="A637" s="6" t="str">
        <f>A636</f>
        <v>逢甲大學</v>
      </c>
      <c r="B637" s="6" t="s">
        <v>29</v>
      </c>
      <c r="C637" s="7">
        <v>510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8">
        <v>510</v>
      </c>
      <c r="J637" s="7">
        <v>0</v>
      </c>
      <c r="K637" s="7">
        <v>0</v>
      </c>
      <c r="L637" s="7">
        <v>0</v>
      </c>
      <c r="M637" s="9"/>
    </row>
    <row r="638" spans="1:13" ht="16.2" x14ac:dyDescent="0.25">
      <c r="A638" s="3" t="s">
        <v>545</v>
      </c>
      <c r="B638" s="3" t="s">
        <v>108</v>
      </c>
      <c r="C638" s="4">
        <v>3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5">
        <v>3</v>
      </c>
      <c r="J638" s="4">
        <v>0</v>
      </c>
      <c r="K638" s="4">
        <v>0</v>
      </c>
      <c r="L638" s="4">
        <v>0</v>
      </c>
      <c r="M638" s="3"/>
    </row>
    <row r="639" spans="1:13" ht="16.2" x14ac:dyDescent="0.25">
      <c r="A639" s="3" t="s">
        <v>545</v>
      </c>
      <c r="B639" s="3" t="s">
        <v>546</v>
      </c>
      <c r="C639" s="4">
        <v>16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5">
        <v>16</v>
      </c>
      <c r="J639" s="4">
        <v>0</v>
      </c>
      <c r="K639" s="4">
        <v>0</v>
      </c>
      <c r="L639" s="4">
        <v>0</v>
      </c>
      <c r="M639" s="3"/>
    </row>
    <row r="640" spans="1:13" ht="16.2" x14ac:dyDescent="0.25">
      <c r="A640" s="3" t="s">
        <v>545</v>
      </c>
      <c r="B640" s="3" t="s">
        <v>94</v>
      </c>
      <c r="C640" s="4">
        <v>11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5">
        <v>11</v>
      </c>
      <c r="J640" s="4">
        <v>0</v>
      </c>
      <c r="K640" s="4">
        <v>0</v>
      </c>
      <c r="L640" s="4">
        <v>0</v>
      </c>
      <c r="M640" s="3"/>
    </row>
    <row r="641" spans="1:13" ht="16.2" x14ac:dyDescent="0.25">
      <c r="A641" s="3" t="s">
        <v>545</v>
      </c>
      <c r="B641" s="3" t="s">
        <v>172</v>
      </c>
      <c r="C641" s="4">
        <v>20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5">
        <v>20</v>
      </c>
      <c r="J641" s="4">
        <v>0</v>
      </c>
      <c r="K641" s="4">
        <v>0</v>
      </c>
      <c r="L641" s="4">
        <v>0</v>
      </c>
      <c r="M641" s="3"/>
    </row>
    <row r="642" spans="1:13" ht="16.2" x14ac:dyDescent="0.25">
      <c r="A642" s="3" t="s">
        <v>545</v>
      </c>
      <c r="B642" s="3" t="s">
        <v>547</v>
      </c>
      <c r="C642" s="4">
        <v>8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5">
        <v>8</v>
      </c>
      <c r="J642" s="4">
        <v>0</v>
      </c>
      <c r="K642" s="4">
        <v>0</v>
      </c>
      <c r="L642" s="4">
        <v>0</v>
      </c>
      <c r="M642" s="3"/>
    </row>
    <row r="643" spans="1:13" ht="16.2" x14ac:dyDescent="0.25">
      <c r="A643" s="3" t="s">
        <v>545</v>
      </c>
      <c r="B643" s="3" t="s">
        <v>548</v>
      </c>
      <c r="C643" s="4">
        <v>18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5">
        <v>18</v>
      </c>
      <c r="J643" s="4">
        <v>0</v>
      </c>
      <c r="K643" s="4">
        <v>0</v>
      </c>
      <c r="L643" s="4">
        <v>0</v>
      </c>
      <c r="M643" s="3"/>
    </row>
    <row r="644" spans="1:13" ht="16.2" x14ac:dyDescent="0.25">
      <c r="A644" s="3" t="s">
        <v>545</v>
      </c>
      <c r="B644" s="3" t="s">
        <v>549</v>
      </c>
      <c r="C644" s="4">
        <v>52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5">
        <v>52</v>
      </c>
      <c r="J644" s="4">
        <v>0</v>
      </c>
      <c r="K644" s="4">
        <v>0</v>
      </c>
      <c r="L644" s="4">
        <v>0</v>
      </c>
      <c r="M644" s="3"/>
    </row>
    <row r="645" spans="1:13" ht="32.4" x14ac:dyDescent="0.25">
      <c r="A645" s="3" t="s">
        <v>545</v>
      </c>
      <c r="B645" s="3" t="s">
        <v>550</v>
      </c>
      <c r="C645" s="4">
        <v>6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5">
        <v>6</v>
      </c>
      <c r="J645" s="4">
        <v>0</v>
      </c>
      <c r="K645" s="4">
        <v>0</v>
      </c>
      <c r="L645" s="4">
        <v>0</v>
      </c>
      <c r="M645" s="3"/>
    </row>
    <row r="646" spans="1:13" ht="16.2" x14ac:dyDescent="0.25">
      <c r="A646" s="6" t="str">
        <f>A645</f>
        <v>靜宜大學</v>
      </c>
      <c r="B646" s="6" t="s">
        <v>29</v>
      </c>
      <c r="C646" s="7">
        <v>134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8">
        <v>134</v>
      </c>
      <c r="J646" s="7">
        <v>0</v>
      </c>
      <c r="K646" s="7">
        <v>0</v>
      </c>
      <c r="L646" s="7">
        <v>0</v>
      </c>
      <c r="M646" s="9"/>
    </row>
    <row r="647" spans="1:13" ht="16.2" x14ac:dyDescent="0.25">
      <c r="A647" s="3" t="s">
        <v>551</v>
      </c>
      <c r="B647" s="3" t="s">
        <v>96</v>
      </c>
      <c r="C647" s="4">
        <v>20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5">
        <v>20</v>
      </c>
      <c r="J647" s="4">
        <v>0</v>
      </c>
      <c r="K647" s="4">
        <v>0</v>
      </c>
      <c r="L647" s="4">
        <v>0</v>
      </c>
      <c r="M647" s="3"/>
    </row>
    <row r="648" spans="1:13" ht="32.4" x14ac:dyDescent="0.25">
      <c r="A648" s="3" t="s">
        <v>551</v>
      </c>
      <c r="B648" s="3" t="s">
        <v>552</v>
      </c>
      <c r="C648" s="4">
        <v>10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5">
        <v>10</v>
      </c>
      <c r="J648" s="4">
        <v>0</v>
      </c>
      <c r="K648" s="4">
        <v>0</v>
      </c>
      <c r="L648" s="4">
        <v>0</v>
      </c>
      <c r="M648" s="3"/>
    </row>
    <row r="649" spans="1:13" ht="32.4" x14ac:dyDescent="0.25">
      <c r="A649" s="3" t="s">
        <v>551</v>
      </c>
      <c r="B649" s="3" t="s">
        <v>553</v>
      </c>
      <c r="C649" s="4">
        <v>30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5">
        <v>30</v>
      </c>
      <c r="J649" s="4">
        <v>0</v>
      </c>
      <c r="K649" s="4">
        <v>0</v>
      </c>
      <c r="L649" s="4">
        <v>0</v>
      </c>
      <c r="M649" s="3"/>
    </row>
    <row r="650" spans="1:13" ht="32.4" x14ac:dyDescent="0.25">
      <c r="A650" s="3" t="s">
        <v>551</v>
      </c>
      <c r="B650" s="3" t="s">
        <v>554</v>
      </c>
      <c r="C650" s="4">
        <v>10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5">
        <v>10</v>
      </c>
      <c r="J650" s="4">
        <v>0</v>
      </c>
      <c r="K650" s="4">
        <v>0</v>
      </c>
      <c r="L650" s="4">
        <v>0</v>
      </c>
      <c r="M650" s="3"/>
    </row>
    <row r="651" spans="1:13" ht="32.4" x14ac:dyDescent="0.25">
      <c r="A651" s="3" t="s">
        <v>551</v>
      </c>
      <c r="B651" s="3" t="s">
        <v>555</v>
      </c>
      <c r="C651" s="4">
        <v>30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5">
        <v>30</v>
      </c>
      <c r="J651" s="4">
        <v>0</v>
      </c>
      <c r="K651" s="4">
        <v>0</v>
      </c>
      <c r="L651" s="4">
        <v>0</v>
      </c>
      <c r="M651" s="3"/>
    </row>
    <row r="652" spans="1:13" ht="16.2" x14ac:dyDescent="0.25">
      <c r="A652" s="6" t="str">
        <f>A651</f>
        <v>長庚大學</v>
      </c>
      <c r="B652" s="6" t="s">
        <v>29</v>
      </c>
      <c r="C652" s="7">
        <v>100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8">
        <v>100</v>
      </c>
      <c r="J652" s="7">
        <v>0</v>
      </c>
      <c r="K652" s="7">
        <v>0</v>
      </c>
      <c r="L652" s="7">
        <v>0</v>
      </c>
      <c r="M652" s="9"/>
    </row>
    <row r="653" spans="1:13" ht="16.2" x14ac:dyDescent="0.25">
      <c r="A653" s="3" t="s">
        <v>556</v>
      </c>
      <c r="B653" s="3" t="s">
        <v>106</v>
      </c>
      <c r="C653" s="4">
        <v>12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5">
        <v>12</v>
      </c>
      <c r="J653" s="4">
        <v>0</v>
      </c>
      <c r="K653" s="4">
        <v>0</v>
      </c>
      <c r="L653" s="4">
        <v>0</v>
      </c>
      <c r="M653" s="3"/>
    </row>
    <row r="654" spans="1:13" ht="16.2" x14ac:dyDescent="0.25">
      <c r="A654" s="3" t="s">
        <v>556</v>
      </c>
      <c r="B654" s="3" t="s">
        <v>557</v>
      </c>
      <c r="C654" s="4">
        <v>10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5">
        <v>10</v>
      </c>
      <c r="J654" s="4">
        <v>0</v>
      </c>
      <c r="K654" s="4">
        <v>0</v>
      </c>
      <c r="L654" s="4">
        <v>0</v>
      </c>
      <c r="M654" s="3"/>
    </row>
    <row r="655" spans="1:13" ht="16.2" x14ac:dyDescent="0.25">
      <c r="A655" s="3" t="s">
        <v>556</v>
      </c>
      <c r="B655" s="3" t="s">
        <v>558</v>
      </c>
      <c r="C655" s="4">
        <v>36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5">
        <v>36</v>
      </c>
      <c r="J655" s="4">
        <v>0</v>
      </c>
      <c r="K655" s="4">
        <v>0</v>
      </c>
      <c r="L655" s="4">
        <v>0</v>
      </c>
      <c r="M655" s="3"/>
    </row>
    <row r="656" spans="1:13" ht="16.2" x14ac:dyDescent="0.25">
      <c r="A656" s="3" t="s">
        <v>556</v>
      </c>
      <c r="B656" s="3" t="s">
        <v>75</v>
      </c>
      <c r="C656" s="4">
        <v>16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5">
        <v>16</v>
      </c>
      <c r="J656" s="4">
        <v>0</v>
      </c>
      <c r="K656" s="4">
        <v>0</v>
      </c>
      <c r="L656" s="4">
        <v>2</v>
      </c>
      <c r="M656" s="3"/>
    </row>
    <row r="657" spans="1:13" ht="16.2" x14ac:dyDescent="0.25">
      <c r="A657" s="3" t="s">
        <v>556</v>
      </c>
      <c r="B657" s="3" t="s">
        <v>120</v>
      </c>
      <c r="C657" s="4">
        <v>23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5">
        <v>23</v>
      </c>
      <c r="J657" s="4">
        <v>0</v>
      </c>
      <c r="K657" s="4">
        <v>0</v>
      </c>
      <c r="L657" s="4">
        <v>0</v>
      </c>
      <c r="M657" s="3"/>
    </row>
    <row r="658" spans="1:13" ht="16.2" x14ac:dyDescent="0.25">
      <c r="A658" s="3" t="s">
        <v>556</v>
      </c>
      <c r="B658" s="3" t="s">
        <v>559</v>
      </c>
      <c r="C658" s="4">
        <v>90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5">
        <v>90</v>
      </c>
      <c r="J658" s="4">
        <v>0</v>
      </c>
      <c r="K658" s="4">
        <v>0</v>
      </c>
      <c r="L658" s="4">
        <v>0</v>
      </c>
      <c r="M658" s="3"/>
    </row>
    <row r="659" spans="1:13" ht="16.2" x14ac:dyDescent="0.25">
      <c r="A659" s="3" t="s">
        <v>556</v>
      </c>
      <c r="B659" s="3" t="s">
        <v>560</v>
      </c>
      <c r="C659" s="4">
        <v>7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5">
        <v>7</v>
      </c>
      <c r="J659" s="4">
        <v>0</v>
      </c>
      <c r="K659" s="4">
        <v>0</v>
      </c>
      <c r="L659" s="4">
        <v>0</v>
      </c>
      <c r="M659" s="3"/>
    </row>
    <row r="660" spans="1:13" ht="16.2" x14ac:dyDescent="0.25">
      <c r="A660" s="3" t="s">
        <v>556</v>
      </c>
      <c r="B660" s="3" t="s">
        <v>561</v>
      </c>
      <c r="C660" s="4">
        <v>20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5">
        <v>20</v>
      </c>
      <c r="J660" s="4">
        <v>0</v>
      </c>
      <c r="K660" s="4">
        <v>0</v>
      </c>
      <c r="L660" s="4">
        <v>0</v>
      </c>
      <c r="M660" s="3"/>
    </row>
    <row r="661" spans="1:13" ht="16.2" x14ac:dyDescent="0.25">
      <c r="A661" s="3" t="s">
        <v>556</v>
      </c>
      <c r="B661" s="3" t="s">
        <v>96</v>
      </c>
      <c r="C661" s="4">
        <v>19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5">
        <v>19</v>
      </c>
      <c r="J661" s="4">
        <v>0</v>
      </c>
      <c r="K661" s="4">
        <v>0</v>
      </c>
      <c r="L661" s="4">
        <v>0</v>
      </c>
      <c r="M661" s="3"/>
    </row>
    <row r="662" spans="1:13" ht="16.2" x14ac:dyDescent="0.25">
      <c r="A662" s="6" t="str">
        <f>A661</f>
        <v>元智大學</v>
      </c>
      <c r="B662" s="6" t="s">
        <v>29</v>
      </c>
      <c r="C662" s="7">
        <v>233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8">
        <v>233</v>
      </c>
      <c r="J662" s="7">
        <v>0</v>
      </c>
      <c r="K662" s="7">
        <v>0</v>
      </c>
      <c r="L662" s="7">
        <v>2</v>
      </c>
      <c r="M662" s="9"/>
    </row>
    <row r="663" spans="1:13" ht="16.2" x14ac:dyDescent="0.25">
      <c r="A663" s="3" t="s">
        <v>562</v>
      </c>
      <c r="B663" s="3" t="s">
        <v>563</v>
      </c>
      <c r="C663" s="4">
        <v>20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5">
        <v>20</v>
      </c>
      <c r="J663" s="4">
        <v>0</v>
      </c>
      <c r="K663" s="4">
        <v>0</v>
      </c>
      <c r="L663" s="4">
        <v>0</v>
      </c>
      <c r="M663" s="3"/>
    </row>
    <row r="664" spans="1:13" ht="16.2" x14ac:dyDescent="0.25">
      <c r="A664" s="3" t="s">
        <v>562</v>
      </c>
      <c r="B664" s="3" t="s">
        <v>96</v>
      </c>
      <c r="C664" s="4">
        <v>16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5">
        <v>16</v>
      </c>
      <c r="J664" s="4">
        <v>0</v>
      </c>
      <c r="K664" s="4">
        <v>0</v>
      </c>
      <c r="L664" s="4">
        <v>0</v>
      </c>
      <c r="M664" s="3"/>
    </row>
    <row r="665" spans="1:13" ht="16.2" x14ac:dyDescent="0.25">
      <c r="A665" s="3" t="s">
        <v>562</v>
      </c>
      <c r="B665" s="3" t="s">
        <v>75</v>
      </c>
      <c r="C665" s="4">
        <v>10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5">
        <v>10</v>
      </c>
      <c r="J665" s="4">
        <v>0</v>
      </c>
      <c r="K665" s="4">
        <v>0</v>
      </c>
      <c r="L665" s="4">
        <v>0</v>
      </c>
      <c r="M665" s="3"/>
    </row>
    <row r="666" spans="1:13" ht="16.2" x14ac:dyDescent="0.25">
      <c r="A666" s="3" t="s">
        <v>562</v>
      </c>
      <c r="B666" s="3" t="s">
        <v>564</v>
      </c>
      <c r="C666" s="4">
        <v>55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5">
        <v>55</v>
      </c>
      <c r="J666" s="4">
        <v>0</v>
      </c>
      <c r="K666" s="4">
        <v>0</v>
      </c>
      <c r="L666" s="4">
        <v>0</v>
      </c>
      <c r="M666" s="3"/>
    </row>
    <row r="667" spans="1:13" ht="16.2" x14ac:dyDescent="0.25">
      <c r="A667" s="3" t="s">
        <v>562</v>
      </c>
      <c r="B667" s="3" t="s">
        <v>89</v>
      </c>
      <c r="C667" s="4">
        <v>36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5">
        <v>36</v>
      </c>
      <c r="J667" s="4">
        <v>0</v>
      </c>
      <c r="K667" s="4">
        <v>0</v>
      </c>
      <c r="L667" s="4">
        <v>0</v>
      </c>
      <c r="M667" s="3"/>
    </row>
    <row r="668" spans="1:13" ht="64.8" x14ac:dyDescent="0.25">
      <c r="A668" s="3" t="s">
        <v>562</v>
      </c>
      <c r="B668" s="3" t="s">
        <v>565</v>
      </c>
      <c r="C668" s="4" t="s">
        <v>22</v>
      </c>
      <c r="D668" s="4" t="s">
        <v>22</v>
      </c>
      <c r="E668" s="4" t="s">
        <v>22</v>
      </c>
      <c r="F668" s="4" t="s">
        <v>22</v>
      </c>
      <c r="G668" s="4" t="s">
        <v>22</v>
      </c>
      <c r="H668" s="4" t="s">
        <v>22</v>
      </c>
      <c r="I668" s="5" t="s">
        <v>22</v>
      </c>
      <c r="J668" s="4" t="s">
        <v>22</v>
      </c>
      <c r="K668" s="4" t="s">
        <v>22</v>
      </c>
      <c r="L668" s="4" t="s">
        <v>22</v>
      </c>
      <c r="M668" s="3" t="s">
        <v>566</v>
      </c>
    </row>
    <row r="669" spans="1:13" ht="16.2" x14ac:dyDescent="0.25">
      <c r="A669" s="3" t="s">
        <v>562</v>
      </c>
      <c r="B669" s="3" t="s">
        <v>120</v>
      </c>
      <c r="C669" s="4">
        <v>20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5">
        <v>20</v>
      </c>
      <c r="J669" s="4">
        <v>0</v>
      </c>
      <c r="K669" s="4">
        <v>0</v>
      </c>
      <c r="L669" s="4">
        <v>0</v>
      </c>
      <c r="M669" s="3"/>
    </row>
    <row r="670" spans="1:13" ht="16.2" x14ac:dyDescent="0.25">
      <c r="A670" s="3" t="s">
        <v>562</v>
      </c>
      <c r="B670" s="3" t="s">
        <v>567</v>
      </c>
      <c r="C670" s="4">
        <v>15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5">
        <v>15</v>
      </c>
      <c r="J670" s="4">
        <v>0</v>
      </c>
      <c r="K670" s="4">
        <v>0</v>
      </c>
      <c r="L670" s="4">
        <v>0</v>
      </c>
      <c r="M670" s="3"/>
    </row>
    <row r="671" spans="1:13" ht="16.2" x14ac:dyDescent="0.25">
      <c r="A671" s="3" t="s">
        <v>562</v>
      </c>
      <c r="B671" s="3" t="s">
        <v>62</v>
      </c>
      <c r="C671" s="4">
        <v>10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5">
        <v>10</v>
      </c>
      <c r="J671" s="4">
        <v>0</v>
      </c>
      <c r="K671" s="4">
        <v>0</v>
      </c>
      <c r="L671" s="4">
        <v>0</v>
      </c>
      <c r="M671" s="3"/>
    </row>
    <row r="672" spans="1:13" ht="16.2" x14ac:dyDescent="0.25">
      <c r="A672" s="3" t="s">
        <v>562</v>
      </c>
      <c r="B672" s="3" t="s">
        <v>302</v>
      </c>
      <c r="C672" s="4">
        <v>18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5">
        <v>18</v>
      </c>
      <c r="J672" s="4">
        <v>0</v>
      </c>
      <c r="K672" s="4">
        <v>0</v>
      </c>
      <c r="L672" s="4">
        <v>0</v>
      </c>
      <c r="M672" s="3"/>
    </row>
    <row r="673" spans="1:13" ht="16.2" x14ac:dyDescent="0.25">
      <c r="A673" s="6" t="str">
        <f>A672</f>
        <v>中華大學</v>
      </c>
      <c r="B673" s="6" t="s">
        <v>29</v>
      </c>
      <c r="C673" s="7">
        <v>200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8">
        <v>200</v>
      </c>
      <c r="J673" s="7">
        <v>0</v>
      </c>
      <c r="K673" s="7">
        <v>0</v>
      </c>
      <c r="L673" s="7">
        <v>0</v>
      </c>
      <c r="M673" s="9"/>
    </row>
    <row r="674" spans="1:13" ht="16.2" x14ac:dyDescent="0.25">
      <c r="A674" s="3" t="s">
        <v>568</v>
      </c>
      <c r="B674" s="3" t="s">
        <v>558</v>
      </c>
      <c r="C674" s="4" t="s">
        <v>22</v>
      </c>
      <c r="D674" s="4" t="s">
        <v>22</v>
      </c>
      <c r="E674" s="4" t="s">
        <v>22</v>
      </c>
      <c r="F674" s="4" t="s">
        <v>22</v>
      </c>
      <c r="G674" s="4" t="s">
        <v>22</v>
      </c>
      <c r="H674" s="4" t="s">
        <v>22</v>
      </c>
      <c r="I674" s="5" t="s">
        <v>22</v>
      </c>
      <c r="J674" s="4" t="s">
        <v>22</v>
      </c>
      <c r="K674" s="4" t="s">
        <v>22</v>
      </c>
      <c r="L674" s="4" t="s">
        <v>22</v>
      </c>
      <c r="M674" s="3" t="s">
        <v>46</v>
      </c>
    </row>
    <row r="675" spans="1:13" ht="16.2" x14ac:dyDescent="0.25">
      <c r="A675" s="3" t="s">
        <v>568</v>
      </c>
      <c r="B675" s="3" t="s">
        <v>107</v>
      </c>
      <c r="C675" s="4">
        <v>13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5">
        <v>13</v>
      </c>
      <c r="J675" s="4">
        <v>0</v>
      </c>
      <c r="K675" s="4">
        <v>0</v>
      </c>
      <c r="L675" s="4">
        <v>0</v>
      </c>
      <c r="M675" s="3"/>
    </row>
    <row r="676" spans="1:13" ht="16.2" x14ac:dyDescent="0.25">
      <c r="A676" s="3" t="s">
        <v>568</v>
      </c>
      <c r="B676" s="3" t="s">
        <v>569</v>
      </c>
      <c r="C676" s="4">
        <v>5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5">
        <v>5</v>
      </c>
      <c r="J676" s="4">
        <v>0</v>
      </c>
      <c r="K676" s="4">
        <v>0</v>
      </c>
      <c r="L676" s="4">
        <v>0</v>
      </c>
      <c r="M676" s="3"/>
    </row>
    <row r="677" spans="1:13" ht="16.2" x14ac:dyDescent="0.25">
      <c r="A677" s="3" t="s">
        <v>568</v>
      </c>
      <c r="B677" s="3" t="s">
        <v>570</v>
      </c>
      <c r="C677" s="4">
        <v>10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5">
        <v>10</v>
      </c>
      <c r="J677" s="4">
        <v>0</v>
      </c>
      <c r="K677" s="4">
        <v>0</v>
      </c>
      <c r="L677" s="4">
        <v>0</v>
      </c>
      <c r="M677" s="3"/>
    </row>
    <row r="678" spans="1:13" ht="16.2" x14ac:dyDescent="0.25">
      <c r="A678" s="3" t="s">
        <v>568</v>
      </c>
      <c r="B678" s="3" t="s">
        <v>571</v>
      </c>
      <c r="C678" s="4">
        <v>5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5">
        <v>5</v>
      </c>
      <c r="J678" s="4">
        <v>0</v>
      </c>
      <c r="K678" s="4">
        <v>0</v>
      </c>
      <c r="L678" s="4">
        <v>0</v>
      </c>
      <c r="M678" s="3"/>
    </row>
    <row r="679" spans="1:13" ht="32.4" x14ac:dyDescent="0.25">
      <c r="A679" s="3" t="s">
        <v>568</v>
      </c>
      <c r="B679" s="3" t="s">
        <v>572</v>
      </c>
      <c r="C679" s="4" t="s">
        <v>22</v>
      </c>
      <c r="D679" s="4" t="s">
        <v>22</v>
      </c>
      <c r="E679" s="4" t="s">
        <v>22</v>
      </c>
      <c r="F679" s="4" t="s">
        <v>22</v>
      </c>
      <c r="G679" s="4" t="s">
        <v>22</v>
      </c>
      <c r="H679" s="4" t="s">
        <v>22</v>
      </c>
      <c r="I679" s="5" t="s">
        <v>22</v>
      </c>
      <c r="J679" s="4" t="s">
        <v>22</v>
      </c>
      <c r="K679" s="4" t="s">
        <v>22</v>
      </c>
      <c r="L679" s="4" t="s">
        <v>22</v>
      </c>
      <c r="M679" s="3" t="s">
        <v>46</v>
      </c>
    </row>
    <row r="680" spans="1:13" ht="16.2" x14ac:dyDescent="0.25">
      <c r="A680" s="3" t="s">
        <v>568</v>
      </c>
      <c r="B680" s="3" t="s">
        <v>573</v>
      </c>
      <c r="C680" s="4">
        <v>30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5">
        <v>30</v>
      </c>
      <c r="J680" s="4">
        <v>0</v>
      </c>
      <c r="K680" s="4">
        <v>0</v>
      </c>
      <c r="L680" s="4">
        <v>0</v>
      </c>
      <c r="M680" s="3"/>
    </row>
    <row r="681" spans="1:13" ht="16.2" x14ac:dyDescent="0.25">
      <c r="A681" s="3" t="s">
        <v>568</v>
      </c>
      <c r="B681" s="3" t="s">
        <v>67</v>
      </c>
      <c r="C681" s="4">
        <v>46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5">
        <v>46</v>
      </c>
      <c r="J681" s="4">
        <v>0</v>
      </c>
      <c r="K681" s="4">
        <v>0</v>
      </c>
      <c r="L681" s="4">
        <v>0</v>
      </c>
      <c r="M681" s="3"/>
    </row>
    <row r="682" spans="1:13" ht="16.2" x14ac:dyDescent="0.25">
      <c r="A682" s="3" t="s">
        <v>568</v>
      </c>
      <c r="B682" s="3" t="s">
        <v>574</v>
      </c>
      <c r="C682" s="4">
        <v>10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5">
        <v>10</v>
      </c>
      <c r="J682" s="4">
        <v>0</v>
      </c>
      <c r="K682" s="4">
        <v>0</v>
      </c>
      <c r="L682" s="4">
        <v>0</v>
      </c>
      <c r="M682" s="3"/>
    </row>
    <row r="683" spans="1:13" ht="16.2" x14ac:dyDescent="0.25">
      <c r="A683" s="3" t="s">
        <v>568</v>
      </c>
      <c r="B683" s="3" t="s">
        <v>575</v>
      </c>
      <c r="C683" s="4">
        <v>30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5">
        <v>30</v>
      </c>
      <c r="J683" s="4">
        <v>0</v>
      </c>
      <c r="K683" s="4">
        <v>0</v>
      </c>
      <c r="L683" s="4">
        <v>0</v>
      </c>
      <c r="M683" s="3"/>
    </row>
    <row r="684" spans="1:13" ht="16.2" x14ac:dyDescent="0.25">
      <c r="A684" s="3" t="s">
        <v>568</v>
      </c>
      <c r="B684" s="3" t="s">
        <v>120</v>
      </c>
      <c r="C684" s="4">
        <v>20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5">
        <v>20</v>
      </c>
      <c r="J684" s="4">
        <v>0</v>
      </c>
      <c r="K684" s="4">
        <v>0</v>
      </c>
      <c r="L684" s="4">
        <v>0</v>
      </c>
      <c r="M684" s="3"/>
    </row>
    <row r="685" spans="1:13" ht="16.2" x14ac:dyDescent="0.25">
      <c r="A685" s="3" t="s">
        <v>568</v>
      </c>
      <c r="B685" s="3" t="s">
        <v>576</v>
      </c>
      <c r="C685" s="4">
        <v>35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5">
        <v>35</v>
      </c>
      <c r="J685" s="4">
        <v>0</v>
      </c>
      <c r="K685" s="4">
        <v>0</v>
      </c>
      <c r="L685" s="4">
        <v>0</v>
      </c>
      <c r="M685" s="3"/>
    </row>
    <row r="686" spans="1:13" ht="16.2" x14ac:dyDescent="0.25">
      <c r="A686" s="3" t="s">
        <v>568</v>
      </c>
      <c r="B686" s="3" t="s">
        <v>577</v>
      </c>
      <c r="C686" s="4">
        <v>24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5">
        <v>24</v>
      </c>
      <c r="J686" s="4">
        <v>0</v>
      </c>
      <c r="K686" s="4">
        <v>0</v>
      </c>
      <c r="L686" s="4">
        <v>0</v>
      </c>
      <c r="M686" s="3"/>
    </row>
    <row r="687" spans="1:13" ht="16.2" x14ac:dyDescent="0.25">
      <c r="A687" s="3" t="s">
        <v>568</v>
      </c>
      <c r="B687" s="3" t="s">
        <v>578</v>
      </c>
      <c r="C687" s="4">
        <v>7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5">
        <v>7</v>
      </c>
      <c r="J687" s="4">
        <v>0</v>
      </c>
      <c r="K687" s="4">
        <v>0</v>
      </c>
      <c r="L687" s="4">
        <v>0</v>
      </c>
      <c r="M687" s="3"/>
    </row>
    <row r="688" spans="1:13" ht="16.2" x14ac:dyDescent="0.25">
      <c r="A688" s="3" t="s">
        <v>568</v>
      </c>
      <c r="B688" s="3" t="s">
        <v>579</v>
      </c>
      <c r="C688" s="4">
        <v>7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5">
        <v>7</v>
      </c>
      <c r="J688" s="4">
        <v>0</v>
      </c>
      <c r="K688" s="4">
        <v>0</v>
      </c>
      <c r="L688" s="4">
        <v>0</v>
      </c>
      <c r="M688" s="3"/>
    </row>
    <row r="689" spans="1:13" ht="16.2" x14ac:dyDescent="0.25">
      <c r="A689" s="3" t="s">
        <v>568</v>
      </c>
      <c r="B689" s="3" t="s">
        <v>580</v>
      </c>
      <c r="C689" s="4">
        <v>12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5">
        <v>12</v>
      </c>
      <c r="J689" s="4">
        <v>0</v>
      </c>
      <c r="K689" s="4">
        <v>0</v>
      </c>
      <c r="L689" s="4">
        <v>0</v>
      </c>
      <c r="M689" s="3"/>
    </row>
    <row r="690" spans="1:13" ht="16.2" x14ac:dyDescent="0.25">
      <c r="A690" s="3" t="s">
        <v>568</v>
      </c>
      <c r="B690" s="3" t="s">
        <v>581</v>
      </c>
      <c r="C690" s="4">
        <v>25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5">
        <v>25</v>
      </c>
      <c r="J690" s="4">
        <v>0</v>
      </c>
      <c r="K690" s="4">
        <v>0</v>
      </c>
      <c r="L690" s="4">
        <v>0</v>
      </c>
      <c r="M690" s="3"/>
    </row>
    <row r="691" spans="1:13" ht="32.4" x14ac:dyDescent="0.25">
      <c r="A691" s="3" t="s">
        <v>568</v>
      </c>
      <c r="B691" s="3" t="s">
        <v>582</v>
      </c>
      <c r="C691" s="4">
        <v>1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5">
        <v>1</v>
      </c>
      <c r="J691" s="4">
        <v>0</v>
      </c>
      <c r="K691" s="4">
        <v>0</v>
      </c>
      <c r="L691" s="4">
        <v>0</v>
      </c>
      <c r="M691" s="3"/>
    </row>
    <row r="692" spans="1:13" ht="32.4" x14ac:dyDescent="0.25">
      <c r="A692" s="3" t="s">
        <v>568</v>
      </c>
      <c r="B692" s="3" t="s">
        <v>583</v>
      </c>
      <c r="C692" s="4">
        <v>20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5">
        <v>20</v>
      </c>
      <c r="J692" s="4">
        <v>0</v>
      </c>
      <c r="K692" s="4">
        <v>0</v>
      </c>
      <c r="L692" s="4">
        <v>0</v>
      </c>
      <c r="M692" s="3"/>
    </row>
    <row r="693" spans="1:13" ht="16.2" x14ac:dyDescent="0.25">
      <c r="A693" s="6" t="str">
        <f>A692</f>
        <v>大葉大學</v>
      </c>
      <c r="B693" s="6" t="s">
        <v>29</v>
      </c>
      <c r="C693" s="7">
        <v>300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8">
        <v>300</v>
      </c>
      <c r="J693" s="7">
        <v>0</v>
      </c>
      <c r="K693" s="7">
        <v>0</v>
      </c>
      <c r="L693" s="7">
        <v>0</v>
      </c>
      <c r="M693" s="9"/>
    </row>
    <row r="694" spans="1:13" ht="16.2" x14ac:dyDescent="0.25">
      <c r="A694" s="3" t="s">
        <v>584</v>
      </c>
      <c r="B694" s="3" t="s">
        <v>585</v>
      </c>
      <c r="C694" s="4">
        <v>22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5">
        <v>22</v>
      </c>
      <c r="J694" s="4">
        <v>0</v>
      </c>
      <c r="K694" s="4">
        <v>0</v>
      </c>
      <c r="L694" s="4">
        <v>0</v>
      </c>
      <c r="M694" s="3"/>
    </row>
    <row r="695" spans="1:13" ht="16.2" x14ac:dyDescent="0.25">
      <c r="A695" s="3" t="s">
        <v>584</v>
      </c>
      <c r="B695" s="3" t="s">
        <v>586</v>
      </c>
      <c r="C695" s="4">
        <v>20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5">
        <v>20</v>
      </c>
      <c r="J695" s="4">
        <v>0</v>
      </c>
      <c r="K695" s="4">
        <v>0</v>
      </c>
      <c r="L695" s="4">
        <v>0</v>
      </c>
      <c r="M695" s="3"/>
    </row>
    <row r="696" spans="1:13" ht="16.2" x14ac:dyDescent="0.25">
      <c r="A696" s="3" t="s">
        <v>584</v>
      </c>
      <c r="B696" s="3" t="s">
        <v>587</v>
      </c>
      <c r="C696" s="4">
        <v>16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5">
        <v>16</v>
      </c>
      <c r="J696" s="4">
        <v>0</v>
      </c>
      <c r="K696" s="4">
        <v>0</v>
      </c>
      <c r="L696" s="4">
        <v>0</v>
      </c>
      <c r="M696" s="3"/>
    </row>
    <row r="697" spans="1:13" ht="32.4" x14ac:dyDescent="0.25">
      <c r="A697" s="3" t="s">
        <v>584</v>
      </c>
      <c r="B697" s="3" t="s">
        <v>588</v>
      </c>
      <c r="C697" s="4">
        <v>18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5">
        <v>18</v>
      </c>
      <c r="J697" s="4">
        <v>0</v>
      </c>
      <c r="K697" s="4">
        <v>0</v>
      </c>
      <c r="L697" s="4">
        <v>0</v>
      </c>
      <c r="M697" s="3"/>
    </row>
    <row r="698" spans="1:13" ht="32.4" x14ac:dyDescent="0.25">
      <c r="A698" s="3" t="s">
        <v>584</v>
      </c>
      <c r="B698" s="3" t="s">
        <v>589</v>
      </c>
      <c r="C698" s="4">
        <v>10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5">
        <v>10</v>
      </c>
      <c r="J698" s="4">
        <v>0</v>
      </c>
      <c r="K698" s="4">
        <v>0</v>
      </c>
      <c r="L698" s="4">
        <v>0</v>
      </c>
      <c r="M698" s="3"/>
    </row>
    <row r="699" spans="1:13" ht="16.2" x14ac:dyDescent="0.25">
      <c r="A699" s="3" t="s">
        <v>584</v>
      </c>
      <c r="B699" s="3" t="s">
        <v>590</v>
      </c>
      <c r="C699" s="4">
        <v>25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5">
        <v>25</v>
      </c>
      <c r="J699" s="4">
        <v>0</v>
      </c>
      <c r="K699" s="4">
        <v>0</v>
      </c>
      <c r="L699" s="4">
        <v>0</v>
      </c>
      <c r="M699" s="3"/>
    </row>
    <row r="700" spans="1:13" ht="32.4" x14ac:dyDescent="0.25">
      <c r="A700" s="3" t="s">
        <v>584</v>
      </c>
      <c r="B700" s="3" t="s">
        <v>591</v>
      </c>
      <c r="C700" s="4">
        <v>2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5">
        <v>2</v>
      </c>
      <c r="J700" s="4">
        <v>0</v>
      </c>
      <c r="K700" s="4">
        <v>0</v>
      </c>
      <c r="L700" s="4">
        <v>0</v>
      </c>
      <c r="M700" s="3"/>
    </row>
    <row r="701" spans="1:13" ht="16.2" x14ac:dyDescent="0.25">
      <c r="A701" s="3" t="s">
        <v>584</v>
      </c>
      <c r="B701" s="3" t="s">
        <v>592</v>
      </c>
      <c r="C701" s="4">
        <v>12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5">
        <v>12</v>
      </c>
      <c r="J701" s="4">
        <v>0</v>
      </c>
      <c r="K701" s="4">
        <v>0</v>
      </c>
      <c r="L701" s="4">
        <v>0</v>
      </c>
      <c r="M701" s="3"/>
    </row>
    <row r="702" spans="1:13" ht="16.2" x14ac:dyDescent="0.25">
      <c r="A702" s="6" t="str">
        <f>A701</f>
        <v>華梵大學</v>
      </c>
      <c r="B702" s="6" t="s">
        <v>29</v>
      </c>
      <c r="C702" s="7">
        <v>125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8">
        <v>125</v>
      </c>
      <c r="J702" s="7">
        <v>0</v>
      </c>
      <c r="K702" s="7">
        <v>0</v>
      </c>
      <c r="L702" s="7">
        <v>0</v>
      </c>
      <c r="M702" s="9"/>
    </row>
    <row r="703" spans="1:13" ht="16.2" x14ac:dyDescent="0.25">
      <c r="A703" s="3" t="s">
        <v>593</v>
      </c>
      <c r="B703" s="3" t="s">
        <v>96</v>
      </c>
      <c r="C703" s="4">
        <v>10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5">
        <v>10</v>
      </c>
      <c r="J703" s="4">
        <v>0</v>
      </c>
      <c r="K703" s="4">
        <v>0</v>
      </c>
      <c r="L703" s="4">
        <v>0</v>
      </c>
      <c r="M703" s="3"/>
    </row>
    <row r="704" spans="1:13" ht="16.2" x14ac:dyDescent="0.25">
      <c r="A704" s="3" t="s">
        <v>593</v>
      </c>
      <c r="B704" s="3" t="s">
        <v>75</v>
      </c>
      <c r="C704" s="4">
        <v>12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5">
        <v>12</v>
      </c>
      <c r="J704" s="4">
        <v>0</v>
      </c>
      <c r="K704" s="4">
        <v>0</v>
      </c>
      <c r="L704" s="4">
        <v>0</v>
      </c>
      <c r="M704" s="3"/>
    </row>
    <row r="705" spans="1:13" ht="16.2" x14ac:dyDescent="0.25">
      <c r="A705" s="3" t="s">
        <v>593</v>
      </c>
      <c r="B705" s="3" t="s">
        <v>120</v>
      </c>
      <c r="C705" s="4">
        <v>20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5">
        <v>20</v>
      </c>
      <c r="J705" s="4">
        <v>0</v>
      </c>
      <c r="K705" s="4">
        <v>0</v>
      </c>
      <c r="L705" s="4">
        <v>0</v>
      </c>
      <c r="M705" s="3"/>
    </row>
    <row r="706" spans="1:13" ht="16.2" x14ac:dyDescent="0.25">
      <c r="A706" s="3" t="s">
        <v>593</v>
      </c>
      <c r="B706" s="3" t="s">
        <v>559</v>
      </c>
      <c r="C706" s="4">
        <v>67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5">
        <v>67</v>
      </c>
      <c r="J706" s="4">
        <v>0</v>
      </c>
      <c r="K706" s="4">
        <v>0</v>
      </c>
      <c r="L706" s="4">
        <v>0</v>
      </c>
      <c r="M706" s="3"/>
    </row>
    <row r="707" spans="1:13" ht="16.2" x14ac:dyDescent="0.25">
      <c r="A707" s="3" t="s">
        <v>593</v>
      </c>
      <c r="B707" s="3" t="s">
        <v>594</v>
      </c>
      <c r="C707" s="4">
        <v>14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5">
        <v>14</v>
      </c>
      <c r="J707" s="4">
        <v>0</v>
      </c>
      <c r="K707" s="4">
        <v>0</v>
      </c>
      <c r="L707" s="4">
        <v>0</v>
      </c>
      <c r="M707" s="3"/>
    </row>
    <row r="708" spans="1:13" ht="16.2" x14ac:dyDescent="0.25">
      <c r="A708" s="3" t="s">
        <v>593</v>
      </c>
      <c r="B708" s="3" t="s">
        <v>595</v>
      </c>
      <c r="C708" s="4">
        <v>15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5">
        <v>15</v>
      </c>
      <c r="J708" s="4">
        <v>0</v>
      </c>
      <c r="K708" s="4">
        <v>0</v>
      </c>
      <c r="L708" s="4">
        <v>0</v>
      </c>
      <c r="M708" s="3"/>
    </row>
    <row r="709" spans="1:13" ht="16.2" x14ac:dyDescent="0.25">
      <c r="A709" s="3" t="s">
        <v>593</v>
      </c>
      <c r="B709" s="3" t="s">
        <v>596</v>
      </c>
      <c r="C709" s="4">
        <v>18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5">
        <v>18</v>
      </c>
      <c r="J709" s="4">
        <v>0</v>
      </c>
      <c r="K709" s="4">
        <v>0</v>
      </c>
      <c r="L709" s="4">
        <v>0</v>
      </c>
      <c r="M709" s="3"/>
    </row>
    <row r="710" spans="1:13" ht="16.2" x14ac:dyDescent="0.25">
      <c r="A710" s="6" t="str">
        <f>A709</f>
        <v>義守大學</v>
      </c>
      <c r="B710" s="6" t="s">
        <v>29</v>
      </c>
      <c r="C710" s="7">
        <v>156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8">
        <v>156</v>
      </c>
      <c r="J710" s="7">
        <v>0</v>
      </c>
      <c r="K710" s="7">
        <v>0</v>
      </c>
      <c r="L710" s="7">
        <v>0</v>
      </c>
      <c r="M710" s="9"/>
    </row>
    <row r="711" spans="1:13" ht="16.2" x14ac:dyDescent="0.25">
      <c r="A711" s="3" t="s">
        <v>597</v>
      </c>
      <c r="B711" s="3" t="s">
        <v>598</v>
      </c>
      <c r="C711" s="4">
        <v>16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5">
        <v>16</v>
      </c>
      <c r="J711" s="4">
        <v>0</v>
      </c>
      <c r="K711" s="4">
        <v>0</v>
      </c>
      <c r="L711" s="4">
        <v>0</v>
      </c>
      <c r="M711" s="3"/>
    </row>
    <row r="712" spans="1:13" ht="16.2" x14ac:dyDescent="0.25">
      <c r="A712" s="3" t="s">
        <v>597</v>
      </c>
      <c r="B712" s="3" t="s">
        <v>599</v>
      </c>
      <c r="C712" s="4">
        <v>16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5">
        <v>16</v>
      </c>
      <c r="J712" s="4">
        <v>0</v>
      </c>
      <c r="K712" s="4">
        <v>0</v>
      </c>
      <c r="L712" s="4">
        <v>0</v>
      </c>
      <c r="M712" s="3"/>
    </row>
    <row r="713" spans="1:13" ht="16.2" x14ac:dyDescent="0.25">
      <c r="A713" s="3" t="s">
        <v>597</v>
      </c>
      <c r="B713" s="3" t="s">
        <v>600</v>
      </c>
      <c r="C713" s="4">
        <v>10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5">
        <v>10</v>
      </c>
      <c r="J713" s="4">
        <v>0</v>
      </c>
      <c r="K713" s="4">
        <v>0</v>
      </c>
      <c r="L713" s="4">
        <v>0</v>
      </c>
      <c r="M713" s="3"/>
    </row>
    <row r="714" spans="1:13" ht="16.2" x14ac:dyDescent="0.25">
      <c r="A714" s="3" t="s">
        <v>597</v>
      </c>
      <c r="B714" s="3" t="s">
        <v>601</v>
      </c>
      <c r="C714" s="4">
        <v>10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5">
        <v>10</v>
      </c>
      <c r="J714" s="4">
        <v>0</v>
      </c>
      <c r="K714" s="4">
        <v>0</v>
      </c>
      <c r="L714" s="4">
        <v>0</v>
      </c>
      <c r="M714" s="3"/>
    </row>
    <row r="715" spans="1:13" ht="16.2" x14ac:dyDescent="0.25">
      <c r="A715" s="3" t="s">
        <v>597</v>
      </c>
      <c r="B715" s="3" t="s">
        <v>602</v>
      </c>
      <c r="C715" s="4">
        <v>16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5">
        <v>16</v>
      </c>
      <c r="J715" s="4">
        <v>0</v>
      </c>
      <c r="K715" s="4">
        <v>0</v>
      </c>
      <c r="L715" s="4">
        <v>0</v>
      </c>
      <c r="M715" s="3"/>
    </row>
    <row r="716" spans="1:13" ht="16.2" x14ac:dyDescent="0.25">
      <c r="A716" s="3" t="s">
        <v>597</v>
      </c>
      <c r="B716" s="3" t="s">
        <v>120</v>
      </c>
      <c r="C716" s="4">
        <v>25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5">
        <v>25</v>
      </c>
      <c r="J716" s="4">
        <v>0</v>
      </c>
      <c r="K716" s="4">
        <v>0</v>
      </c>
      <c r="L716" s="4">
        <v>0</v>
      </c>
      <c r="M716" s="3"/>
    </row>
    <row r="717" spans="1:13" ht="16.2" x14ac:dyDescent="0.25">
      <c r="A717" s="3" t="s">
        <v>597</v>
      </c>
      <c r="B717" s="3" t="s">
        <v>152</v>
      </c>
      <c r="C717" s="4">
        <v>15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5">
        <v>15</v>
      </c>
      <c r="J717" s="4">
        <v>0</v>
      </c>
      <c r="K717" s="4">
        <v>0</v>
      </c>
      <c r="L717" s="4">
        <v>0</v>
      </c>
      <c r="M717" s="3"/>
    </row>
    <row r="718" spans="1:13" ht="16.2" x14ac:dyDescent="0.25">
      <c r="A718" s="3" t="s">
        <v>597</v>
      </c>
      <c r="B718" s="3" t="s">
        <v>302</v>
      </c>
      <c r="C718" s="4">
        <v>22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5">
        <v>22</v>
      </c>
      <c r="J718" s="4">
        <v>0</v>
      </c>
      <c r="K718" s="4">
        <v>0</v>
      </c>
      <c r="L718" s="4">
        <v>0</v>
      </c>
      <c r="M718" s="3"/>
    </row>
    <row r="719" spans="1:13" ht="16.2" x14ac:dyDescent="0.25">
      <c r="A719" s="3" t="s">
        <v>597</v>
      </c>
      <c r="B719" s="3" t="s">
        <v>603</v>
      </c>
      <c r="C719" s="4">
        <v>28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5">
        <v>28</v>
      </c>
      <c r="J719" s="4">
        <v>0</v>
      </c>
      <c r="K719" s="4">
        <v>0</v>
      </c>
      <c r="L719" s="4">
        <v>0</v>
      </c>
      <c r="M719" s="3"/>
    </row>
    <row r="720" spans="1:13" ht="16.2" x14ac:dyDescent="0.25">
      <c r="A720" s="3" t="s">
        <v>597</v>
      </c>
      <c r="B720" s="3" t="s">
        <v>89</v>
      </c>
      <c r="C720" s="4">
        <v>30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5">
        <v>30</v>
      </c>
      <c r="J720" s="4">
        <v>0</v>
      </c>
      <c r="K720" s="4">
        <v>0</v>
      </c>
      <c r="L720" s="4">
        <v>0</v>
      </c>
      <c r="M720" s="3"/>
    </row>
    <row r="721" spans="1:13" ht="16.2" x14ac:dyDescent="0.25">
      <c r="A721" s="3" t="s">
        <v>597</v>
      </c>
      <c r="B721" s="3" t="s">
        <v>604</v>
      </c>
      <c r="C721" s="4">
        <v>10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5">
        <v>10</v>
      </c>
      <c r="J721" s="4">
        <v>0</v>
      </c>
      <c r="K721" s="4">
        <v>0</v>
      </c>
      <c r="L721" s="4">
        <v>0</v>
      </c>
      <c r="M721" s="3"/>
    </row>
    <row r="722" spans="1:13" ht="16.2" x14ac:dyDescent="0.25">
      <c r="A722" s="3" t="s">
        <v>597</v>
      </c>
      <c r="B722" s="3" t="s">
        <v>94</v>
      </c>
      <c r="C722" s="4">
        <v>23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5">
        <v>23</v>
      </c>
      <c r="J722" s="4">
        <v>0</v>
      </c>
      <c r="K722" s="4">
        <v>0</v>
      </c>
      <c r="L722" s="4">
        <v>0</v>
      </c>
      <c r="M722" s="3"/>
    </row>
    <row r="723" spans="1:13" ht="16.2" x14ac:dyDescent="0.25">
      <c r="A723" s="3" t="s">
        <v>597</v>
      </c>
      <c r="B723" s="3" t="s">
        <v>605</v>
      </c>
      <c r="C723" s="4">
        <v>10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5">
        <v>10</v>
      </c>
      <c r="J723" s="4">
        <v>0</v>
      </c>
      <c r="K723" s="4">
        <v>0</v>
      </c>
      <c r="L723" s="4">
        <v>0</v>
      </c>
      <c r="M723" s="3"/>
    </row>
    <row r="724" spans="1:13" ht="16.2" x14ac:dyDescent="0.25">
      <c r="A724" s="6" t="str">
        <f>A723</f>
        <v>世新大學</v>
      </c>
      <c r="B724" s="6" t="s">
        <v>29</v>
      </c>
      <c r="C724" s="7">
        <v>231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8">
        <v>231</v>
      </c>
      <c r="J724" s="7">
        <v>0</v>
      </c>
      <c r="K724" s="7">
        <v>0</v>
      </c>
      <c r="L724" s="7">
        <v>0</v>
      </c>
      <c r="M724" s="9"/>
    </row>
    <row r="725" spans="1:13" ht="16.2" x14ac:dyDescent="0.25">
      <c r="A725" s="3" t="s">
        <v>606</v>
      </c>
      <c r="B725" s="3" t="s">
        <v>89</v>
      </c>
      <c r="C725" s="4">
        <v>30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5">
        <v>30</v>
      </c>
      <c r="J725" s="4">
        <v>0</v>
      </c>
      <c r="K725" s="4">
        <v>0</v>
      </c>
      <c r="L725" s="4">
        <v>0</v>
      </c>
      <c r="M725" s="3"/>
    </row>
    <row r="726" spans="1:13" ht="16.2" x14ac:dyDescent="0.25">
      <c r="A726" s="3" t="s">
        <v>606</v>
      </c>
      <c r="B726" s="3" t="s">
        <v>94</v>
      </c>
      <c r="C726" s="4">
        <v>26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5">
        <v>26</v>
      </c>
      <c r="J726" s="4">
        <v>0</v>
      </c>
      <c r="K726" s="4">
        <v>0</v>
      </c>
      <c r="L726" s="4">
        <v>0</v>
      </c>
      <c r="M726" s="3"/>
    </row>
    <row r="727" spans="1:13" ht="16.2" x14ac:dyDescent="0.25">
      <c r="A727" s="3" t="s">
        <v>606</v>
      </c>
      <c r="B727" s="3" t="s">
        <v>607</v>
      </c>
      <c r="C727" s="4">
        <v>13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5">
        <v>13</v>
      </c>
      <c r="J727" s="4">
        <v>0</v>
      </c>
      <c r="K727" s="4">
        <v>0</v>
      </c>
      <c r="L727" s="4">
        <v>0</v>
      </c>
      <c r="M727" s="3"/>
    </row>
    <row r="728" spans="1:13" ht="16.2" x14ac:dyDescent="0.25">
      <c r="A728" s="3" t="s">
        <v>606</v>
      </c>
      <c r="B728" s="3" t="s">
        <v>152</v>
      </c>
      <c r="C728" s="4">
        <v>32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5">
        <v>32</v>
      </c>
      <c r="J728" s="4">
        <v>0</v>
      </c>
      <c r="K728" s="4">
        <v>0</v>
      </c>
      <c r="L728" s="4">
        <v>0</v>
      </c>
      <c r="M728" s="3"/>
    </row>
    <row r="729" spans="1:13" ht="16.2" x14ac:dyDescent="0.25">
      <c r="A729" s="3" t="s">
        <v>606</v>
      </c>
      <c r="B729" s="3" t="s">
        <v>608</v>
      </c>
      <c r="C729" s="4">
        <v>18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5">
        <v>18</v>
      </c>
      <c r="J729" s="4">
        <v>0</v>
      </c>
      <c r="K729" s="4">
        <v>0</v>
      </c>
      <c r="L729" s="4">
        <v>0</v>
      </c>
      <c r="M729" s="3"/>
    </row>
    <row r="730" spans="1:13" ht="16.2" x14ac:dyDescent="0.25">
      <c r="A730" s="3" t="s">
        <v>606</v>
      </c>
      <c r="B730" s="3" t="s">
        <v>231</v>
      </c>
      <c r="C730" s="4">
        <v>32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5">
        <v>32</v>
      </c>
      <c r="J730" s="4">
        <v>0</v>
      </c>
      <c r="K730" s="4">
        <v>0</v>
      </c>
      <c r="L730" s="4">
        <v>0</v>
      </c>
      <c r="M730" s="3"/>
    </row>
    <row r="731" spans="1:13" ht="16.2" x14ac:dyDescent="0.25">
      <c r="A731" s="3" t="s">
        <v>606</v>
      </c>
      <c r="B731" s="3" t="s">
        <v>609</v>
      </c>
      <c r="C731" s="4">
        <v>17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5">
        <v>17</v>
      </c>
      <c r="J731" s="4">
        <v>0</v>
      </c>
      <c r="K731" s="4">
        <v>0</v>
      </c>
      <c r="L731" s="4">
        <v>0</v>
      </c>
      <c r="M731" s="3"/>
    </row>
    <row r="732" spans="1:13" ht="16.2" x14ac:dyDescent="0.25">
      <c r="A732" s="6" t="str">
        <f>A731</f>
        <v>銘傳大學(臺北)</v>
      </c>
      <c r="B732" s="6" t="s">
        <v>29</v>
      </c>
      <c r="C732" s="7">
        <v>168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8">
        <v>168</v>
      </c>
      <c r="J732" s="7">
        <v>0</v>
      </c>
      <c r="K732" s="7">
        <v>0</v>
      </c>
      <c r="L732" s="7">
        <v>0</v>
      </c>
      <c r="M732" s="9"/>
    </row>
    <row r="733" spans="1:13" ht="32.4" x14ac:dyDescent="0.25">
      <c r="A733" s="3" t="s">
        <v>610</v>
      </c>
      <c r="B733" s="3" t="s">
        <v>611</v>
      </c>
      <c r="C733" s="4">
        <v>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5">
        <v>8</v>
      </c>
      <c r="J733" s="4">
        <v>0</v>
      </c>
      <c r="K733" s="4">
        <v>0</v>
      </c>
      <c r="L733" s="4">
        <v>0</v>
      </c>
      <c r="M733" s="3"/>
    </row>
    <row r="734" spans="1:13" ht="16.2" x14ac:dyDescent="0.25">
      <c r="A734" s="3" t="s">
        <v>610</v>
      </c>
      <c r="B734" s="3" t="s">
        <v>612</v>
      </c>
      <c r="C734" s="4">
        <v>9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5">
        <v>9</v>
      </c>
      <c r="J734" s="4">
        <v>0</v>
      </c>
      <c r="K734" s="4">
        <v>0</v>
      </c>
      <c r="L734" s="4">
        <v>0</v>
      </c>
      <c r="M734" s="3"/>
    </row>
    <row r="735" spans="1:13" ht="16.2" x14ac:dyDescent="0.25">
      <c r="A735" s="3" t="s">
        <v>610</v>
      </c>
      <c r="B735" s="3" t="s">
        <v>172</v>
      </c>
      <c r="C735" s="4">
        <v>75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5">
        <v>75</v>
      </c>
      <c r="J735" s="4">
        <v>0</v>
      </c>
      <c r="K735" s="4">
        <v>0</v>
      </c>
      <c r="L735" s="4">
        <v>0</v>
      </c>
      <c r="M735" s="3"/>
    </row>
    <row r="736" spans="1:13" ht="16.2" x14ac:dyDescent="0.25">
      <c r="A736" s="3" t="s">
        <v>610</v>
      </c>
      <c r="B736" s="3" t="s">
        <v>613</v>
      </c>
      <c r="C736" s="4">
        <v>9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5">
        <v>9</v>
      </c>
      <c r="J736" s="4">
        <v>0</v>
      </c>
      <c r="K736" s="4">
        <v>0</v>
      </c>
      <c r="L736" s="4">
        <v>0</v>
      </c>
      <c r="M736" s="3"/>
    </row>
    <row r="737" spans="1:13" ht="16.2" x14ac:dyDescent="0.25">
      <c r="A737" s="3" t="s">
        <v>610</v>
      </c>
      <c r="B737" s="3" t="s">
        <v>614</v>
      </c>
      <c r="C737" s="4">
        <v>13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5">
        <v>13</v>
      </c>
      <c r="J737" s="4">
        <v>0</v>
      </c>
      <c r="K737" s="4">
        <v>0</v>
      </c>
      <c r="L737" s="4">
        <v>0</v>
      </c>
      <c r="M737" s="3"/>
    </row>
    <row r="738" spans="1:13" ht="16.2" x14ac:dyDescent="0.25">
      <c r="A738" s="3" t="s">
        <v>610</v>
      </c>
      <c r="B738" s="3" t="s">
        <v>120</v>
      </c>
      <c r="C738" s="4">
        <v>15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5">
        <v>15</v>
      </c>
      <c r="J738" s="4">
        <v>0</v>
      </c>
      <c r="K738" s="4">
        <v>0</v>
      </c>
      <c r="L738" s="4">
        <v>0</v>
      </c>
      <c r="M738" s="3"/>
    </row>
    <row r="739" spans="1:13" ht="16.2" x14ac:dyDescent="0.25">
      <c r="A739" s="3" t="s">
        <v>610</v>
      </c>
      <c r="B739" s="3" t="s">
        <v>548</v>
      </c>
      <c r="C739" s="4">
        <v>25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5">
        <v>25</v>
      </c>
      <c r="J739" s="4">
        <v>0</v>
      </c>
      <c r="K739" s="4">
        <v>0</v>
      </c>
      <c r="L739" s="4">
        <v>0</v>
      </c>
      <c r="M739" s="3"/>
    </row>
    <row r="740" spans="1:13" ht="16.2" x14ac:dyDescent="0.25">
      <c r="A740" s="3" t="s">
        <v>610</v>
      </c>
      <c r="B740" s="3" t="s">
        <v>615</v>
      </c>
      <c r="C740" s="4">
        <v>32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5">
        <v>32</v>
      </c>
      <c r="J740" s="4">
        <v>0</v>
      </c>
      <c r="K740" s="4">
        <v>0</v>
      </c>
      <c r="L740" s="4">
        <v>0</v>
      </c>
      <c r="M740" s="3"/>
    </row>
    <row r="741" spans="1:13" ht="32.4" x14ac:dyDescent="0.25">
      <c r="A741" s="3" t="s">
        <v>610</v>
      </c>
      <c r="B741" s="3" t="s">
        <v>616</v>
      </c>
      <c r="C741" s="4">
        <v>25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5">
        <v>25</v>
      </c>
      <c r="J741" s="4">
        <v>0</v>
      </c>
      <c r="K741" s="4">
        <v>0</v>
      </c>
      <c r="L741" s="4">
        <v>0</v>
      </c>
      <c r="M741" s="3"/>
    </row>
    <row r="742" spans="1:13" ht="16.2" x14ac:dyDescent="0.25">
      <c r="A742" s="3" t="s">
        <v>610</v>
      </c>
      <c r="B742" s="3" t="s">
        <v>617</v>
      </c>
      <c r="C742" s="4">
        <v>20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5">
        <v>20</v>
      </c>
      <c r="J742" s="4">
        <v>0</v>
      </c>
      <c r="K742" s="4">
        <v>0</v>
      </c>
      <c r="L742" s="4">
        <v>0</v>
      </c>
      <c r="M742" s="3"/>
    </row>
    <row r="743" spans="1:13" ht="16.2" x14ac:dyDescent="0.25">
      <c r="A743" s="6" t="str">
        <f>A742</f>
        <v>銘傳大學(桃園)</v>
      </c>
      <c r="B743" s="6" t="s">
        <v>29</v>
      </c>
      <c r="C743" s="7">
        <v>231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8">
        <v>231</v>
      </c>
      <c r="J743" s="7">
        <v>0</v>
      </c>
      <c r="K743" s="7">
        <v>0</v>
      </c>
      <c r="L743" s="7">
        <v>0</v>
      </c>
      <c r="M743" s="9"/>
    </row>
    <row r="744" spans="1:13" ht="32.4" x14ac:dyDescent="0.25">
      <c r="A744" s="3" t="s">
        <v>618</v>
      </c>
      <c r="B744" s="3" t="s">
        <v>619</v>
      </c>
      <c r="C744" s="4">
        <v>12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5">
        <v>12</v>
      </c>
      <c r="J744" s="4">
        <v>0</v>
      </c>
      <c r="K744" s="4">
        <v>0</v>
      </c>
      <c r="L744" s="4">
        <v>0</v>
      </c>
      <c r="M744" s="3"/>
    </row>
    <row r="745" spans="1:13" ht="16.2" x14ac:dyDescent="0.25">
      <c r="A745" s="3" t="s">
        <v>618</v>
      </c>
      <c r="B745" s="3" t="s">
        <v>620</v>
      </c>
      <c r="C745" s="4">
        <v>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5">
        <v>8</v>
      </c>
      <c r="J745" s="4">
        <v>0</v>
      </c>
      <c r="K745" s="4">
        <v>0</v>
      </c>
      <c r="L745" s="4">
        <v>0</v>
      </c>
      <c r="M745" s="3"/>
    </row>
    <row r="746" spans="1:13" ht="16.2" x14ac:dyDescent="0.25">
      <c r="A746" s="3" t="s">
        <v>618</v>
      </c>
      <c r="B746" s="3" t="s">
        <v>621</v>
      </c>
      <c r="C746" s="4">
        <v>10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5">
        <v>10</v>
      </c>
      <c r="J746" s="4">
        <v>0</v>
      </c>
      <c r="K746" s="4">
        <v>0</v>
      </c>
      <c r="L746" s="4">
        <v>0</v>
      </c>
      <c r="M746" s="3"/>
    </row>
    <row r="747" spans="1:13" ht="16.2" x14ac:dyDescent="0.25">
      <c r="A747" s="3" t="s">
        <v>618</v>
      </c>
      <c r="B747" s="3" t="s">
        <v>89</v>
      </c>
      <c r="C747" s="4">
        <v>25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5">
        <v>25</v>
      </c>
      <c r="J747" s="4">
        <v>0</v>
      </c>
      <c r="K747" s="4">
        <v>0</v>
      </c>
      <c r="L747" s="4">
        <v>0</v>
      </c>
      <c r="M747" s="3"/>
    </row>
    <row r="748" spans="1:13" ht="16.2" x14ac:dyDescent="0.25">
      <c r="A748" s="3" t="s">
        <v>618</v>
      </c>
      <c r="B748" s="3" t="s">
        <v>622</v>
      </c>
      <c r="C748" s="4">
        <v>5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5">
        <v>5</v>
      </c>
      <c r="J748" s="4">
        <v>0</v>
      </c>
      <c r="K748" s="4">
        <v>0</v>
      </c>
      <c r="L748" s="4">
        <v>0</v>
      </c>
      <c r="M748" s="3"/>
    </row>
    <row r="749" spans="1:13" ht="16.2" x14ac:dyDescent="0.25">
      <c r="A749" s="6" t="str">
        <f>A748</f>
        <v>實踐大學(臺北)</v>
      </c>
      <c r="B749" s="6" t="s">
        <v>29</v>
      </c>
      <c r="C749" s="7">
        <v>60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8">
        <v>60</v>
      </c>
      <c r="J749" s="7">
        <v>0</v>
      </c>
      <c r="K749" s="7">
        <v>0</v>
      </c>
      <c r="L749" s="7">
        <v>0</v>
      </c>
      <c r="M749" s="9"/>
    </row>
    <row r="750" spans="1:13" ht="16.2" x14ac:dyDescent="0.25">
      <c r="A750" s="3" t="s">
        <v>623</v>
      </c>
      <c r="B750" s="3" t="s">
        <v>624</v>
      </c>
      <c r="C750" s="4">
        <v>30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5">
        <v>30</v>
      </c>
      <c r="J750" s="4">
        <v>0</v>
      </c>
      <c r="K750" s="4">
        <v>0</v>
      </c>
      <c r="L750" s="4">
        <v>0</v>
      </c>
      <c r="M750" s="3"/>
    </row>
    <row r="751" spans="1:13" ht="16.2" x14ac:dyDescent="0.25">
      <c r="A751" s="3" t="s">
        <v>623</v>
      </c>
      <c r="B751" s="3" t="s">
        <v>625</v>
      </c>
      <c r="C751" s="4">
        <v>9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5">
        <v>9</v>
      </c>
      <c r="J751" s="4">
        <v>0</v>
      </c>
      <c r="K751" s="4">
        <v>0</v>
      </c>
      <c r="L751" s="4">
        <v>0</v>
      </c>
      <c r="M751" s="3"/>
    </row>
    <row r="752" spans="1:13" ht="16.2" x14ac:dyDescent="0.25">
      <c r="A752" s="3" t="s">
        <v>623</v>
      </c>
      <c r="B752" s="3" t="s">
        <v>626</v>
      </c>
      <c r="C752" s="4">
        <v>17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5">
        <v>17</v>
      </c>
      <c r="J752" s="4">
        <v>0</v>
      </c>
      <c r="K752" s="4">
        <v>0</v>
      </c>
      <c r="L752" s="4">
        <v>0</v>
      </c>
      <c r="M752" s="3"/>
    </row>
    <row r="753" spans="1:13" ht="16.2" x14ac:dyDescent="0.25">
      <c r="A753" s="3" t="s">
        <v>623</v>
      </c>
      <c r="B753" s="3" t="s">
        <v>627</v>
      </c>
      <c r="C753" s="4">
        <v>20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5">
        <v>20</v>
      </c>
      <c r="J753" s="4">
        <v>0</v>
      </c>
      <c r="K753" s="4">
        <v>0</v>
      </c>
      <c r="L753" s="4">
        <v>0</v>
      </c>
      <c r="M753" s="3"/>
    </row>
    <row r="754" spans="1:13" ht="16.2" x14ac:dyDescent="0.25">
      <c r="A754" s="3" t="s">
        <v>623</v>
      </c>
      <c r="B754" s="3" t="s">
        <v>628</v>
      </c>
      <c r="C754" s="4">
        <v>13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5">
        <v>13</v>
      </c>
      <c r="J754" s="4">
        <v>0</v>
      </c>
      <c r="K754" s="4">
        <v>0</v>
      </c>
      <c r="L754" s="4">
        <v>0</v>
      </c>
      <c r="M754" s="3"/>
    </row>
    <row r="755" spans="1:13" ht="16.2" x14ac:dyDescent="0.25">
      <c r="A755" s="3" t="s">
        <v>623</v>
      </c>
      <c r="B755" s="3" t="s">
        <v>629</v>
      </c>
      <c r="C755" s="4" t="s">
        <v>22</v>
      </c>
      <c r="D755" s="4" t="s">
        <v>22</v>
      </c>
      <c r="E755" s="4" t="s">
        <v>22</v>
      </c>
      <c r="F755" s="4" t="s">
        <v>22</v>
      </c>
      <c r="G755" s="4" t="s">
        <v>22</v>
      </c>
      <c r="H755" s="4" t="s">
        <v>22</v>
      </c>
      <c r="I755" s="5" t="s">
        <v>22</v>
      </c>
      <c r="J755" s="4" t="s">
        <v>22</v>
      </c>
      <c r="K755" s="4" t="s">
        <v>22</v>
      </c>
      <c r="L755" s="4" t="s">
        <v>22</v>
      </c>
      <c r="M755" s="3" t="s">
        <v>46</v>
      </c>
    </row>
    <row r="756" spans="1:13" ht="16.2" x14ac:dyDescent="0.25">
      <c r="A756" s="3" t="s">
        <v>623</v>
      </c>
      <c r="B756" s="3" t="s">
        <v>630</v>
      </c>
      <c r="C756" s="4">
        <v>30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5">
        <v>30</v>
      </c>
      <c r="J756" s="4">
        <v>0</v>
      </c>
      <c r="K756" s="4">
        <v>0</v>
      </c>
      <c r="L756" s="4">
        <v>0</v>
      </c>
      <c r="M756" s="3"/>
    </row>
    <row r="757" spans="1:13" ht="16.2" x14ac:dyDescent="0.25">
      <c r="A757" s="6" t="str">
        <f>A756</f>
        <v>高雄醫學大學</v>
      </c>
      <c r="B757" s="6" t="s">
        <v>29</v>
      </c>
      <c r="C757" s="7">
        <v>119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8">
        <v>119</v>
      </c>
      <c r="J757" s="7">
        <v>0</v>
      </c>
      <c r="K757" s="7">
        <v>0</v>
      </c>
      <c r="L757" s="7">
        <v>0</v>
      </c>
      <c r="M757" s="9"/>
    </row>
    <row r="758" spans="1:13" ht="16.2" x14ac:dyDescent="0.25">
      <c r="A758" s="3" t="s">
        <v>631</v>
      </c>
      <c r="B758" s="3" t="s">
        <v>632</v>
      </c>
      <c r="C758" s="4">
        <v>18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5">
        <v>18</v>
      </c>
      <c r="J758" s="4">
        <v>0</v>
      </c>
      <c r="K758" s="4">
        <v>0</v>
      </c>
      <c r="L758" s="4">
        <v>0</v>
      </c>
      <c r="M758" s="3"/>
    </row>
    <row r="759" spans="1:13" ht="16.2" x14ac:dyDescent="0.25">
      <c r="A759" s="3" t="s">
        <v>631</v>
      </c>
      <c r="B759" s="3" t="s">
        <v>633</v>
      </c>
      <c r="C759" s="4">
        <v>11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5">
        <v>11</v>
      </c>
      <c r="J759" s="4">
        <v>0</v>
      </c>
      <c r="K759" s="4">
        <v>0</v>
      </c>
      <c r="L759" s="4">
        <v>0</v>
      </c>
      <c r="M759" s="3"/>
    </row>
    <row r="760" spans="1:13" ht="16.2" x14ac:dyDescent="0.25">
      <c r="A760" s="3" t="s">
        <v>631</v>
      </c>
      <c r="B760" s="3" t="s">
        <v>634</v>
      </c>
      <c r="C760" s="4">
        <v>11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5">
        <v>11</v>
      </c>
      <c r="J760" s="4">
        <v>0</v>
      </c>
      <c r="K760" s="4">
        <v>0</v>
      </c>
      <c r="L760" s="4">
        <v>0</v>
      </c>
      <c r="M760" s="3"/>
    </row>
    <row r="761" spans="1:13" ht="16.2" x14ac:dyDescent="0.25">
      <c r="A761" s="3" t="s">
        <v>631</v>
      </c>
      <c r="B761" s="3" t="s">
        <v>635</v>
      </c>
      <c r="C761" s="4">
        <v>12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5">
        <v>12</v>
      </c>
      <c r="J761" s="4">
        <v>0</v>
      </c>
      <c r="K761" s="4">
        <v>0</v>
      </c>
      <c r="L761" s="4">
        <v>0</v>
      </c>
      <c r="M761" s="3"/>
    </row>
    <row r="762" spans="1:13" ht="32.4" x14ac:dyDescent="0.25">
      <c r="A762" s="3" t="s">
        <v>631</v>
      </c>
      <c r="B762" s="3" t="s">
        <v>636</v>
      </c>
      <c r="C762" s="4">
        <v>15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5">
        <v>15</v>
      </c>
      <c r="J762" s="4">
        <v>0</v>
      </c>
      <c r="K762" s="4">
        <v>0</v>
      </c>
      <c r="L762" s="4">
        <v>0</v>
      </c>
      <c r="M762" s="3"/>
    </row>
    <row r="763" spans="1:13" ht="16.2" x14ac:dyDescent="0.25">
      <c r="A763" s="3" t="s">
        <v>631</v>
      </c>
      <c r="B763" s="3" t="s">
        <v>637</v>
      </c>
      <c r="C763" s="4">
        <v>18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5">
        <v>18</v>
      </c>
      <c r="J763" s="4">
        <v>0</v>
      </c>
      <c r="K763" s="4">
        <v>0</v>
      </c>
      <c r="L763" s="4">
        <v>0</v>
      </c>
      <c r="M763" s="3"/>
    </row>
    <row r="764" spans="1:13" ht="16.2" x14ac:dyDescent="0.25">
      <c r="A764" s="3" t="s">
        <v>631</v>
      </c>
      <c r="B764" s="3" t="s">
        <v>638</v>
      </c>
      <c r="C764" s="4">
        <v>23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5">
        <v>23</v>
      </c>
      <c r="J764" s="4">
        <v>0</v>
      </c>
      <c r="K764" s="4">
        <v>0</v>
      </c>
      <c r="L764" s="4">
        <v>0</v>
      </c>
      <c r="M764" s="3"/>
    </row>
    <row r="765" spans="1:13" ht="16.2" x14ac:dyDescent="0.25">
      <c r="A765" s="3" t="s">
        <v>631</v>
      </c>
      <c r="B765" s="3" t="s">
        <v>639</v>
      </c>
      <c r="C765" s="4">
        <v>20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5">
        <v>20</v>
      </c>
      <c r="J765" s="4">
        <v>0</v>
      </c>
      <c r="K765" s="4">
        <v>0</v>
      </c>
      <c r="L765" s="4">
        <v>0</v>
      </c>
      <c r="M765" s="3"/>
    </row>
    <row r="766" spans="1:13" ht="16.2" x14ac:dyDescent="0.25">
      <c r="A766" s="3" t="s">
        <v>631</v>
      </c>
      <c r="B766" s="3" t="s">
        <v>640</v>
      </c>
      <c r="C766" s="4">
        <v>22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5">
        <v>22</v>
      </c>
      <c r="J766" s="4">
        <v>0</v>
      </c>
      <c r="K766" s="4">
        <v>0</v>
      </c>
      <c r="L766" s="4">
        <v>0</v>
      </c>
      <c r="M766" s="3"/>
    </row>
    <row r="767" spans="1:13" ht="16.2" x14ac:dyDescent="0.25">
      <c r="A767" s="3" t="s">
        <v>631</v>
      </c>
      <c r="B767" s="3" t="s">
        <v>641</v>
      </c>
      <c r="C767" s="4">
        <v>10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5">
        <v>10</v>
      </c>
      <c r="J767" s="4">
        <v>0</v>
      </c>
      <c r="K767" s="4">
        <v>0</v>
      </c>
      <c r="L767" s="4">
        <v>0</v>
      </c>
      <c r="M767" s="3"/>
    </row>
    <row r="768" spans="1:13" ht="16.2" x14ac:dyDescent="0.25">
      <c r="A768" s="3" t="s">
        <v>631</v>
      </c>
      <c r="B768" s="3" t="s">
        <v>642</v>
      </c>
      <c r="C768" s="4">
        <v>10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5">
        <v>10</v>
      </c>
      <c r="J768" s="4">
        <v>0</v>
      </c>
      <c r="K768" s="4">
        <v>0</v>
      </c>
      <c r="L768" s="4">
        <v>0</v>
      </c>
      <c r="M768" s="3"/>
    </row>
    <row r="769" spans="1:13" ht="16.2" x14ac:dyDescent="0.25">
      <c r="A769" s="3" t="s">
        <v>631</v>
      </c>
      <c r="B769" s="3" t="s">
        <v>643</v>
      </c>
      <c r="C769" s="4">
        <v>10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5">
        <v>10</v>
      </c>
      <c r="J769" s="4">
        <v>0</v>
      </c>
      <c r="K769" s="4">
        <v>0</v>
      </c>
      <c r="L769" s="4">
        <v>0</v>
      </c>
      <c r="M769" s="3"/>
    </row>
    <row r="770" spans="1:13" ht="16.2" x14ac:dyDescent="0.25">
      <c r="A770" s="3" t="s">
        <v>631</v>
      </c>
      <c r="B770" s="3" t="s">
        <v>644</v>
      </c>
      <c r="C770" s="4">
        <v>14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5">
        <v>14</v>
      </c>
      <c r="J770" s="4">
        <v>0</v>
      </c>
      <c r="K770" s="4">
        <v>0</v>
      </c>
      <c r="L770" s="4">
        <v>0</v>
      </c>
      <c r="M770" s="3"/>
    </row>
    <row r="771" spans="1:13" ht="16.2" x14ac:dyDescent="0.25">
      <c r="A771" s="6" t="str">
        <f>A770</f>
        <v>南華大學</v>
      </c>
      <c r="B771" s="6" t="s">
        <v>29</v>
      </c>
      <c r="C771" s="7">
        <v>194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8">
        <v>194</v>
      </c>
      <c r="J771" s="7">
        <v>0</v>
      </c>
      <c r="K771" s="7">
        <v>0</v>
      </c>
      <c r="L771" s="7">
        <v>0</v>
      </c>
      <c r="M771" s="9"/>
    </row>
    <row r="772" spans="1:13" ht="16.2" x14ac:dyDescent="0.25">
      <c r="A772" s="3" t="s">
        <v>645</v>
      </c>
      <c r="B772" s="3" t="s">
        <v>89</v>
      </c>
      <c r="C772" s="4">
        <v>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5">
        <v>8</v>
      </c>
      <c r="J772" s="4">
        <v>0</v>
      </c>
      <c r="K772" s="4">
        <v>0</v>
      </c>
      <c r="L772" s="4">
        <v>0</v>
      </c>
      <c r="M772" s="3"/>
    </row>
    <row r="773" spans="1:13" ht="16.2" x14ac:dyDescent="0.25">
      <c r="A773" s="3" t="s">
        <v>645</v>
      </c>
      <c r="B773" s="3" t="s">
        <v>646</v>
      </c>
      <c r="C773" s="4">
        <v>9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5">
        <v>9</v>
      </c>
      <c r="J773" s="4">
        <v>0</v>
      </c>
      <c r="K773" s="4">
        <v>0</v>
      </c>
      <c r="L773" s="4">
        <v>0</v>
      </c>
      <c r="M773" s="3"/>
    </row>
    <row r="774" spans="1:13" ht="16.2" x14ac:dyDescent="0.25">
      <c r="A774" s="6" t="str">
        <f>A773</f>
        <v>真理大學(臺北)</v>
      </c>
      <c r="B774" s="6" t="s">
        <v>29</v>
      </c>
      <c r="C774" s="7">
        <v>17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8">
        <v>17</v>
      </c>
      <c r="J774" s="7">
        <v>0</v>
      </c>
      <c r="K774" s="7">
        <v>0</v>
      </c>
      <c r="L774" s="7">
        <v>0</v>
      </c>
      <c r="M774" s="9"/>
    </row>
    <row r="775" spans="1:13" ht="16.2" x14ac:dyDescent="0.25">
      <c r="A775" s="3" t="s">
        <v>647</v>
      </c>
      <c r="B775" s="3" t="s">
        <v>99</v>
      </c>
      <c r="C775" s="4">
        <v>15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5">
        <v>15</v>
      </c>
      <c r="J775" s="4">
        <v>0</v>
      </c>
      <c r="K775" s="4">
        <v>0</v>
      </c>
      <c r="L775" s="4">
        <v>0</v>
      </c>
      <c r="M775" s="3"/>
    </row>
    <row r="776" spans="1:13" ht="16.2" x14ac:dyDescent="0.25">
      <c r="A776" s="3" t="s">
        <v>647</v>
      </c>
      <c r="B776" s="3" t="s">
        <v>407</v>
      </c>
      <c r="C776" s="4">
        <v>22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5">
        <v>22</v>
      </c>
      <c r="J776" s="4">
        <v>0</v>
      </c>
      <c r="K776" s="4">
        <v>0</v>
      </c>
      <c r="L776" s="4">
        <v>0</v>
      </c>
      <c r="M776" s="3"/>
    </row>
    <row r="777" spans="1:13" ht="16.2" x14ac:dyDescent="0.25">
      <c r="A777" s="3" t="s">
        <v>647</v>
      </c>
      <c r="B777" s="3" t="s">
        <v>648</v>
      </c>
      <c r="C777" s="4">
        <v>10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5">
        <v>10</v>
      </c>
      <c r="J777" s="4">
        <v>0</v>
      </c>
      <c r="K777" s="4">
        <v>0</v>
      </c>
      <c r="L777" s="4">
        <v>0</v>
      </c>
      <c r="M777" s="3"/>
    </row>
    <row r="778" spans="1:13" ht="16.2" x14ac:dyDescent="0.25">
      <c r="A778" s="3" t="s">
        <v>647</v>
      </c>
      <c r="B778" s="3" t="s">
        <v>649</v>
      </c>
      <c r="C778" s="4">
        <v>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5">
        <v>7</v>
      </c>
      <c r="J778" s="4">
        <v>0</v>
      </c>
      <c r="K778" s="4">
        <v>0</v>
      </c>
      <c r="L778" s="4">
        <v>0</v>
      </c>
      <c r="M778" s="3"/>
    </row>
    <row r="779" spans="1:13" ht="16.2" x14ac:dyDescent="0.25">
      <c r="A779" s="3" t="s">
        <v>647</v>
      </c>
      <c r="B779" s="3" t="s">
        <v>650</v>
      </c>
      <c r="C779" s="4" t="s">
        <v>22</v>
      </c>
      <c r="D779" s="4" t="s">
        <v>22</v>
      </c>
      <c r="E779" s="4" t="s">
        <v>22</v>
      </c>
      <c r="F779" s="4" t="s">
        <v>22</v>
      </c>
      <c r="G779" s="4" t="s">
        <v>22</v>
      </c>
      <c r="H779" s="4" t="s">
        <v>22</v>
      </c>
      <c r="I779" s="5" t="s">
        <v>22</v>
      </c>
      <c r="J779" s="4" t="s">
        <v>22</v>
      </c>
      <c r="K779" s="4" t="s">
        <v>22</v>
      </c>
      <c r="L779" s="4" t="s">
        <v>22</v>
      </c>
      <c r="M779" s="3" t="s">
        <v>46</v>
      </c>
    </row>
    <row r="780" spans="1:13" ht="16.2" x14ac:dyDescent="0.25">
      <c r="A780" s="3" t="s">
        <v>647</v>
      </c>
      <c r="B780" s="3" t="s">
        <v>96</v>
      </c>
      <c r="C780" s="4">
        <v>17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5">
        <v>17</v>
      </c>
      <c r="J780" s="4">
        <v>0</v>
      </c>
      <c r="K780" s="4">
        <v>0</v>
      </c>
      <c r="L780" s="4">
        <v>0</v>
      </c>
      <c r="M780" s="3"/>
    </row>
    <row r="781" spans="1:13" ht="16.2" x14ac:dyDescent="0.25">
      <c r="A781" s="3" t="s">
        <v>647</v>
      </c>
      <c r="B781" s="3" t="s">
        <v>75</v>
      </c>
      <c r="C781" s="4">
        <v>10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5">
        <v>10</v>
      </c>
      <c r="J781" s="4">
        <v>0</v>
      </c>
      <c r="K781" s="4">
        <v>0</v>
      </c>
      <c r="L781" s="4">
        <v>0</v>
      </c>
      <c r="M781" s="3"/>
    </row>
    <row r="782" spans="1:13" ht="16.2" x14ac:dyDescent="0.25">
      <c r="A782" s="6" t="str">
        <f>A781</f>
        <v>大同大學</v>
      </c>
      <c r="B782" s="6" t="s">
        <v>29</v>
      </c>
      <c r="C782" s="7">
        <v>81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8">
        <v>81</v>
      </c>
      <c r="J782" s="7">
        <v>0</v>
      </c>
      <c r="K782" s="7">
        <v>0</v>
      </c>
      <c r="L782" s="7">
        <v>0</v>
      </c>
      <c r="M782" s="9"/>
    </row>
    <row r="783" spans="1:13" ht="16.2" x14ac:dyDescent="0.25">
      <c r="A783" s="3" t="s">
        <v>651</v>
      </c>
      <c r="B783" s="3" t="s">
        <v>172</v>
      </c>
      <c r="C783" s="4">
        <v>15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5">
        <v>15</v>
      </c>
      <c r="J783" s="4">
        <v>0</v>
      </c>
      <c r="K783" s="4">
        <v>0</v>
      </c>
      <c r="L783" s="4">
        <v>0</v>
      </c>
      <c r="M783" s="3"/>
    </row>
    <row r="784" spans="1:13" ht="16.2" x14ac:dyDescent="0.25">
      <c r="A784" s="6" t="str">
        <f>A783</f>
        <v>慈濟大學</v>
      </c>
      <c r="B784" s="6" t="s">
        <v>29</v>
      </c>
      <c r="C784" s="7">
        <v>15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8">
        <v>15</v>
      </c>
      <c r="J784" s="7">
        <v>0</v>
      </c>
      <c r="K784" s="7">
        <v>0</v>
      </c>
      <c r="L784" s="7">
        <v>0</v>
      </c>
      <c r="M784" s="9"/>
    </row>
    <row r="785" spans="1:13" ht="48.6" x14ac:dyDescent="0.25">
      <c r="A785" s="3" t="s">
        <v>652</v>
      </c>
      <c r="B785" s="3" t="s">
        <v>653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5">
        <v>0</v>
      </c>
      <c r="J785" s="4">
        <v>16</v>
      </c>
      <c r="K785" s="4">
        <v>0</v>
      </c>
      <c r="L785" s="4">
        <v>0</v>
      </c>
      <c r="M785" s="3" t="s">
        <v>32</v>
      </c>
    </row>
    <row r="786" spans="1:13" ht="16.2" x14ac:dyDescent="0.25">
      <c r="A786" s="3" t="s">
        <v>652</v>
      </c>
      <c r="B786" s="3" t="s">
        <v>596</v>
      </c>
      <c r="C786" s="4">
        <v>10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5">
        <v>10</v>
      </c>
      <c r="J786" s="4">
        <v>0</v>
      </c>
      <c r="K786" s="4">
        <v>0</v>
      </c>
      <c r="L786" s="4">
        <v>0</v>
      </c>
      <c r="M786" s="3"/>
    </row>
    <row r="787" spans="1:13" ht="16.2" x14ac:dyDescent="0.25">
      <c r="A787" s="3" t="s">
        <v>652</v>
      </c>
      <c r="B787" s="3" t="s">
        <v>654</v>
      </c>
      <c r="C787" s="4">
        <v>18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5">
        <v>18</v>
      </c>
      <c r="J787" s="4">
        <v>0</v>
      </c>
      <c r="K787" s="4">
        <v>0</v>
      </c>
      <c r="L787" s="4">
        <v>0</v>
      </c>
      <c r="M787" s="3"/>
    </row>
    <row r="788" spans="1:13" ht="16.2" x14ac:dyDescent="0.25">
      <c r="A788" s="3" t="s">
        <v>652</v>
      </c>
      <c r="B788" s="3" t="s">
        <v>655</v>
      </c>
      <c r="C788" s="4">
        <v>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5">
        <v>8</v>
      </c>
      <c r="J788" s="4">
        <v>0</v>
      </c>
      <c r="K788" s="4">
        <v>0</v>
      </c>
      <c r="L788" s="4">
        <v>0</v>
      </c>
      <c r="M788" s="3"/>
    </row>
    <row r="789" spans="1:13" ht="32.4" x14ac:dyDescent="0.25">
      <c r="A789" s="3" t="s">
        <v>652</v>
      </c>
      <c r="B789" s="3" t="s">
        <v>656</v>
      </c>
      <c r="C789" s="4">
        <v>10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5">
        <v>10</v>
      </c>
      <c r="J789" s="4">
        <v>0</v>
      </c>
      <c r="K789" s="4">
        <v>0</v>
      </c>
      <c r="L789" s="4">
        <v>0</v>
      </c>
      <c r="M789" s="3"/>
    </row>
    <row r="790" spans="1:13" ht="16.2" x14ac:dyDescent="0.25">
      <c r="A790" s="3" t="s">
        <v>652</v>
      </c>
      <c r="B790" s="3" t="s">
        <v>657</v>
      </c>
      <c r="C790" s="4">
        <v>14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5">
        <v>14</v>
      </c>
      <c r="J790" s="4">
        <v>0</v>
      </c>
      <c r="K790" s="4">
        <v>0</v>
      </c>
      <c r="L790" s="4">
        <v>0</v>
      </c>
      <c r="M790" s="3"/>
    </row>
    <row r="791" spans="1:13" ht="16.2" x14ac:dyDescent="0.25">
      <c r="A791" s="3" t="s">
        <v>652</v>
      </c>
      <c r="B791" s="3" t="s">
        <v>204</v>
      </c>
      <c r="C791" s="4">
        <v>26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5">
        <v>26</v>
      </c>
      <c r="J791" s="4">
        <v>0</v>
      </c>
      <c r="K791" s="4">
        <v>0</v>
      </c>
      <c r="L791" s="4">
        <v>0</v>
      </c>
      <c r="M791" s="3"/>
    </row>
    <row r="792" spans="1:13" ht="16.2" x14ac:dyDescent="0.25">
      <c r="A792" s="3" t="s">
        <v>652</v>
      </c>
      <c r="B792" s="3" t="s">
        <v>658</v>
      </c>
      <c r="C792" s="4">
        <v>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5">
        <v>8</v>
      </c>
      <c r="J792" s="4">
        <v>0</v>
      </c>
      <c r="K792" s="4">
        <v>0</v>
      </c>
      <c r="L792" s="4">
        <v>0</v>
      </c>
      <c r="M792" s="3"/>
    </row>
    <row r="793" spans="1:13" ht="16.2" x14ac:dyDescent="0.25">
      <c r="A793" s="3" t="s">
        <v>652</v>
      </c>
      <c r="B793" s="3" t="s">
        <v>659</v>
      </c>
      <c r="C793" s="4">
        <v>13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5">
        <v>13</v>
      </c>
      <c r="J793" s="4">
        <v>0</v>
      </c>
      <c r="K793" s="4">
        <v>0</v>
      </c>
      <c r="L793" s="4">
        <v>0</v>
      </c>
      <c r="M793" s="3"/>
    </row>
    <row r="794" spans="1:13" ht="16.2" x14ac:dyDescent="0.25">
      <c r="A794" s="6" t="str">
        <f>A793</f>
        <v>臺北醫學大學</v>
      </c>
      <c r="B794" s="6" t="s">
        <v>29</v>
      </c>
      <c r="C794" s="7">
        <v>107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8">
        <v>107</v>
      </c>
      <c r="J794" s="7">
        <v>16</v>
      </c>
      <c r="K794" s="7">
        <v>0</v>
      </c>
      <c r="L794" s="7">
        <v>0</v>
      </c>
      <c r="M794" s="9"/>
    </row>
    <row r="795" spans="1:13" ht="32.4" x14ac:dyDescent="0.25">
      <c r="A795" s="3" t="s">
        <v>660</v>
      </c>
      <c r="B795" s="3" t="s">
        <v>661</v>
      </c>
      <c r="C795" s="4">
        <v>53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5">
        <v>53</v>
      </c>
      <c r="J795" s="4">
        <v>0</v>
      </c>
      <c r="K795" s="4">
        <v>0</v>
      </c>
      <c r="L795" s="4">
        <v>0</v>
      </c>
      <c r="M795" s="3"/>
    </row>
    <row r="796" spans="1:13" ht="97.2" x14ac:dyDescent="0.25">
      <c r="A796" s="3" t="s">
        <v>660</v>
      </c>
      <c r="B796" s="3" t="s">
        <v>662</v>
      </c>
      <c r="C796" s="4" t="s">
        <v>22</v>
      </c>
      <c r="D796" s="4" t="s">
        <v>22</v>
      </c>
      <c r="E796" s="4" t="s">
        <v>22</v>
      </c>
      <c r="F796" s="4" t="s">
        <v>22</v>
      </c>
      <c r="G796" s="4" t="s">
        <v>22</v>
      </c>
      <c r="H796" s="4" t="s">
        <v>22</v>
      </c>
      <c r="I796" s="5" t="s">
        <v>22</v>
      </c>
      <c r="J796" s="4" t="s">
        <v>22</v>
      </c>
      <c r="K796" s="4" t="s">
        <v>22</v>
      </c>
      <c r="L796" s="4" t="s">
        <v>22</v>
      </c>
      <c r="M796" s="3" t="s">
        <v>663</v>
      </c>
    </row>
    <row r="797" spans="1:13" ht="48.6" x14ac:dyDescent="0.25">
      <c r="A797" s="3" t="s">
        <v>660</v>
      </c>
      <c r="B797" s="3" t="s">
        <v>664</v>
      </c>
      <c r="C797" s="4" t="s">
        <v>22</v>
      </c>
      <c r="D797" s="4" t="s">
        <v>22</v>
      </c>
      <c r="E797" s="4" t="s">
        <v>22</v>
      </c>
      <c r="F797" s="4" t="s">
        <v>22</v>
      </c>
      <c r="G797" s="4" t="s">
        <v>22</v>
      </c>
      <c r="H797" s="4" t="s">
        <v>22</v>
      </c>
      <c r="I797" s="5" t="s">
        <v>22</v>
      </c>
      <c r="J797" s="4" t="s">
        <v>22</v>
      </c>
      <c r="K797" s="4" t="s">
        <v>22</v>
      </c>
      <c r="L797" s="4" t="s">
        <v>22</v>
      </c>
      <c r="M797" s="3" t="s">
        <v>665</v>
      </c>
    </row>
    <row r="798" spans="1:13" ht="16.2" x14ac:dyDescent="0.25">
      <c r="A798" s="3" t="s">
        <v>660</v>
      </c>
      <c r="B798" s="3" t="s">
        <v>666</v>
      </c>
      <c r="C798" s="4">
        <v>26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5">
        <v>26</v>
      </c>
      <c r="J798" s="4">
        <v>0</v>
      </c>
      <c r="K798" s="4">
        <v>0</v>
      </c>
      <c r="L798" s="4">
        <v>0</v>
      </c>
      <c r="M798" s="3"/>
    </row>
    <row r="799" spans="1:13" ht="16.2" x14ac:dyDescent="0.25">
      <c r="A799" s="6" t="str">
        <f>A798</f>
        <v>中山醫學大學</v>
      </c>
      <c r="B799" s="6" t="s">
        <v>29</v>
      </c>
      <c r="C799" s="7">
        <v>79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8">
        <v>79</v>
      </c>
      <c r="J799" s="7">
        <v>0</v>
      </c>
      <c r="K799" s="7">
        <v>0</v>
      </c>
      <c r="L799" s="7">
        <v>0</v>
      </c>
      <c r="M799" s="9"/>
    </row>
    <row r="800" spans="1:13" ht="16.2" x14ac:dyDescent="0.25">
      <c r="A800" s="3" t="s">
        <v>667</v>
      </c>
      <c r="B800" s="3" t="s">
        <v>668</v>
      </c>
      <c r="C800" s="4">
        <v>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5">
        <v>7</v>
      </c>
      <c r="J800" s="4">
        <v>0</v>
      </c>
      <c r="K800" s="4">
        <v>0</v>
      </c>
      <c r="L800" s="4">
        <v>0</v>
      </c>
      <c r="M800" s="3"/>
    </row>
    <row r="801" spans="1:13" ht="16.2" x14ac:dyDescent="0.25">
      <c r="A801" s="3" t="s">
        <v>667</v>
      </c>
      <c r="B801" s="3" t="s">
        <v>669</v>
      </c>
      <c r="C801" s="4">
        <v>13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5">
        <v>13</v>
      </c>
      <c r="J801" s="4">
        <v>0</v>
      </c>
      <c r="K801" s="4">
        <v>0</v>
      </c>
      <c r="L801" s="4">
        <v>0</v>
      </c>
      <c r="M801" s="3"/>
    </row>
    <row r="802" spans="1:13" ht="16.2" x14ac:dyDescent="0.25">
      <c r="A802" s="3" t="s">
        <v>667</v>
      </c>
      <c r="B802" s="3" t="s">
        <v>670</v>
      </c>
      <c r="C802" s="4">
        <v>32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5">
        <v>32</v>
      </c>
      <c r="J802" s="4">
        <v>0</v>
      </c>
      <c r="K802" s="4">
        <v>0</v>
      </c>
      <c r="L802" s="4">
        <v>0</v>
      </c>
      <c r="M802" s="3"/>
    </row>
    <row r="803" spans="1:13" ht="16.2" x14ac:dyDescent="0.25">
      <c r="A803" s="3" t="s">
        <v>667</v>
      </c>
      <c r="B803" s="3" t="s">
        <v>671</v>
      </c>
      <c r="C803" s="4">
        <v>3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5">
        <v>3</v>
      </c>
      <c r="J803" s="4">
        <v>0</v>
      </c>
      <c r="K803" s="4">
        <v>0</v>
      </c>
      <c r="L803" s="4">
        <v>0</v>
      </c>
      <c r="M803" s="3"/>
    </row>
    <row r="804" spans="1:13" ht="16.2" x14ac:dyDescent="0.25">
      <c r="A804" s="6" t="str">
        <f>A803</f>
        <v>長榮大學</v>
      </c>
      <c r="B804" s="6" t="s">
        <v>29</v>
      </c>
      <c r="C804" s="7">
        <v>55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8">
        <v>55</v>
      </c>
      <c r="J804" s="7">
        <v>0</v>
      </c>
      <c r="K804" s="7">
        <v>0</v>
      </c>
      <c r="L804" s="7">
        <v>0</v>
      </c>
      <c r="M804" s="9"/>
    </row>
    <row r="805" spans="1:13" ht="16.2" x14ac:dyDescent="0.25">
      <c r="A805" s="3" t="s">
        <v>672</v>
      </c>
      <c r="B805" s="3" t="s">
        <v>596</v>
      </c>
      <c r="C805" s="4">
        <v>25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5">
        <v>25</v>
      </c>
      <c r="J805" s="4">
        <v>0</v>
      </c>
      <c r="K805" s="4">
        <v>0</v>
      </c>
      <c r="L805" s="4">
        <v>0</v>
      </c>
      <c r="M805" s="3"/>
    </row>
    <row r="806" spans="1:13" ht="16.2" x14ac:dyDescent="0.25">
      <c r="A806" s="3" t="s">
        <v>672</v>
      </c>
      <c r="B806" s="3" t="s">
        <v>669</v>
      </c>
      <c r="C806" s="4">
        <v>10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5">
        <v>10</v>
      </c>
      <c r="J806" s="4">
        <v>0</v>
      </c>
      <c r="K806" s="4">
        <v>0</v>
      </c>
      <c r="L806" s="4">
        <v>0</v>
      </c>
      <c r="M806" s="3"/>
    </row>
    <row r="807" spans="1:13" ht="16.2" x14ac:dyDescent="0.25">
      <c r="A807" s="3" t="s">
        <v>672</v>
      </c>
      <c r="B807" s="3" t="s">
        <v>673</v>
      </c>
      <c r="C807" s="4">
        <v>10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5">
        <v>10</v>
      </c>
      <c r="J807" s="4">
        <v>0</v>
      </c>
      <c r="K807" s="4">
        <v>0</v>
      </c>
      <c r="L807" s="4">
        <v>0</v>
      </c>
      <c r="M807" s="3"/>
    </row>
    <row r="808" spans="1:13" ht="16.2" x14ac:dyDescent="0.25">
      <c r="A808" s="6" t="str">
        <f>A807</f>
        <v>中國醫藥大學</v>
      </c>
      <c r="B808" s="6" t="s">
        <v>29</v>
      </c>
      <c r="C808" s="7">
        <v>45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8">
        <v>45</v>
      </c>
      <c r="J808" s="7">
        <v>0</v>
      </c>
      <c r="K808" s="7">
        <v>0</v>
      </c>
      <c r="L808" s="7">
        <v>0</v>
      </c>
      <c r="M808" s="9"/>
    </row>
    <row r="809" spans="1:13" ht="16.2" x14ac:dyDescent="0.25">
      <c r="A809" s="3" t="s">
        <v>674</v>
      </c>
      <c r="B809" s="3" t="s">
        <v>675</v>
      </c>
      <c r="C809" s="4">
        <v>15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5">
        <v>15</v>
      </c>
      <c r="J809" s="4">
        <v>0</v>
      </c>
      <c r="K809" s="4">
        <v>0</v>
      </c>
      <c r="L809" s="4">
        <v>0</v>
      </c>
      <c r="M809" s="3"/>
    </row>
    <row r="810" spans="1:13" ht="16.2" x14ac:dyDescent="0.25">
      <c r="A810" s="3" t="s">
        <v>674</v>
      </c>
      <c r="B810" s="3" t="s">
        <v>676</v>
      </c>
      <c r="C810" s="4">
        <v>15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5">
        <v>15</v>
      </c>
      <c r="J810" s="4">
        <v>0</v>
      </c>
      <c r="K810" s="4">
        <v>0</v>
      </c>
      <c r="L810" s="4">
        <v>0</v>
      </c>
      <c r="M810" s="3"/>
    </row>
    <row r="811" spans="1:13" ht="16.2" x14ac:dyDescent="0.25">
      <c r="A811" s="3" t="s">
        <v>674</v>
      </c>
      <c r="B811" s="3" t="s">
        <v>677</v>
      </c>
      <c r="C811" s="4">
        <v>24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5">
        <v>24</v>
      </c>
      <c r="J811" s="4">
        <v>0</v>
      </c>
      <c r="K811" s="4">
        <v>0</v>
      </c>
      <c r="L811" s="4">
        <v>0</v>
      </c>
      <c r="M811" s="3"/>
    </row>
    <row r="812" spans="1:13" ht="16.2" x14ac:dyDescent="0.25">
      <c r="A812" s="6" t="str">
        <f>A811</f>
        <v>玄奘大學</v>
      </c>
      <c r="B812" s="6" t="s">
        <v>29</v>
      </c>
      <c r="C812" s="7">
        <v>54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8">
        <v>54</v>
      </c>
      <c r="J812" s="7">
        <v>0</v>
      </c>
      <c r="K812" s="7">
        <v>0</v>
      </c>
      <c r="L812" s="7">
        <v>0</v>
      </c>
      <c r="M812" s="9"/>
    </row>
    <row r="813" spans="1:13" ht="16.2" x14ac:dyDescent="0.25">
      <c r="A813" s="3" t="s">
        <v>678</v>
      </c>
      <c r="B813" s="3" t="s">
        <v>679</v>
      </c>
      <c r="C813" s="4">
        <v>90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5">
        <v>90</v>
      </c>
      <c r="J813" s="4">
        <v>0</v>
      </c>
      <c r="K813" s="4">
        <v>0</v>
      </c>
      <c r="L813" s="4">
        <v>0</v>
      </c>
      <c r="M813" s="3"/>
    </row>
    <row r="814" spans="1:13" ht="16.2" x14ac:dyDescent="0.25">
      <c r="A814" s="3" t="s">
        <v>678</v>
      </c>
      <c r="B814" s="3" t="s">
        <v>680</v>
      </c>
      <c r="C814" s="4">
        <v>30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5">
        <v>30</v>
      </c>
      <c r="J814" s="4">
        <v>0</v>
      </c>
      <c r="K814" s="4">
        <v>0</v>
      </c>
      <c r="L814" s="4">
        <v>0</v>
      </c>
      <c r="M814" s="3"/>
    </row>
    <row r="815" spans="1:13" ht="16.2" x14ac:dyDescent="0.25">
      <c r="A815" s="3" t="s">
        <v>678</v>
      </c>
      <c r="B815" s="3" t="s">
        <v>681</v>
      </c>
      <c r="C815" s="4">
        <v>10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5">
        <v>10</v>
      </c>
      <c r="J815" s="4">
        <v>0</v>
      </c>
      <c r="K815" s="4">
        <v>0</v>
      </c>
      <c r="L815" s="4">
        <v>0</v>
      </c>
      <c r="M815" s="3"/>
    </row>
    <row r="816" spans="1:13" ht="16.2" x14ac:dyDescent="0.25">
      <c r="A816" s="3" t="s">
        <v>678</v>
      </c>
      <c r="B816" s="3" t="s">
        <v>682</v>
      </c>
      <c r="C816" s="4">
        <v>18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5">
        <v>18</v>
      </c>
      <c r="J816" s="4">
        <v>0</v>
      </c>
      <c r="K816" s="4">
        <v>0</v>
      </c>
      <c r="L816" s="4">
        <v>0</v>
      </c>
      <c r="M816" s="3"/>
    </row>
    <row r="817" spans="1:13" ht="16.2" x14ac:dyDescent="0.25">
      <c r="A817" s="3" t="s">
        <v>678</v>
      </c>
      <c r="B817" s="3" t="s">
        <v>683</v>
      </c>
      <c r="C817" s="4">
        <v>35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5">
        <v>35</v>
      </c>
      <c r="J817" s="4">
        <v>0</v>
      </c>
      <c r="K817" s="4">
        <v>0</v>
      </c>
      <c r="L817" s="4">
        <v>0</v>
      </c>
      <c r="M817" s="3"/>
    </row>
    <row r="818" spans="1:13" ht="16.2" x14ac:dyDescent="0.25">
      <c r="A818" s="3" t="s">
        <v>678</v>
      </c>
      <c r="B818" s="3" t="s">
        <v>684</v>
      </c>
      <c r="C818" s="4">
        <v>21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5">
        <v>21</v>
      </c>
      <c r="J818" s="4">
        <v>0</v>
      </c>
      <c r="K818" s="4">
        <v>0</v>
      </c>
      <c r="L818" s="4">
        <v>0</v>
      </c>
      <c r="M818" s="3"/>
    </row>
    <row r="819" spans="1:13" ht="16.2" x14ac:dyDescent="0.25">
      <c r="A819" s="3" t="s">
        <v>678</v>
      </c>
      <c r="B819" s="3" t="s">
        <v>685</v>
      </c>
      <c r="C819" s="4">
        <v>40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5">
        <v>40</v>
      </c>
      <c r="J819" s="4">
        <v>0</v>
      </c>
      <c r="K819" s="4">
        <v>0</v>
      </c>
      <c r="L819" s="4">
        <v>0</v>
      </c>
      <c r="M819" s="3"/>
    </row>
    <row r="820" spans="1:13" ht="16.2" x14ac:dyDescent="0.25">
      <c r="A820" s="6" t="str">
        <f>A819</f>
        <v>開南大學</v>
      </c>
      <c r="B820" s="6" t="s">
        <v>29</v>
      </c>
      <c r="C820" s="7">
        <v>244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8">
        <v>244</v>
      </c>
      <c r="J820" s="7">
        <v>0</v>
      </c>
      <c r="K820" s="7">
        <v>0</v>
      </c>
      <c r="L820" s="7">
        <v>0</v>
      </c>
      <c r="M820" s="9"/>
    </row>
    <row r="821" spans="1:13" ht="16.2" x14ac:dyDescent="0.25">
      <c r="A821" s="3" t="s">
        <v>686</v>
      </c>
      <c r="B821" s="3" t="s">
        <v>687</v>
      </c>
      <c r="C821" s="4">
        <v>2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5">
        <v>2</v>
      </c>
      <c r="J821" s="4">
        <v>0</v>
      </c>
      <c r="K821" s="4">
        <v>0</v>
      </c>
      <c r="L821" s="4">
        <v>0</v>
      </c>
      <c r="M821" s="3"/>
    </row>
    <row r="822" spans="1:13" ht="16.2" x14ac:dyDescent="0.25">
      <c r="A822" s="3" t="s">
        <v>686</v>
      </c>
      <c r="B822" s="3" t="s">
        <v>688</v>
      </c>
      <c r="C822" s="4">
        <v>2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5">
        <v>2</v>
      </c>
      <c r="J822" s="4">
        <v>0</v>
      </c>
      <c r="K822" s="4">
        <v>0</v>
      </c>
      <c r="L822" s="4">
        <v>0</v>
      </c>
      <c r="M822" s="3"/>
    </row>
    <row r="823" spans="1:13" ht="16.2" x14ac:dyDescent="0.25">
      <c r="A823" s="3" t="s">
        <v>686</v>
      </c>
      <c r="B823" s="3" t="s">
        <v>689</v>
      </c>
      <c r="C823" s="4">
        <v>2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5">
        <v>2</v>
      </c>
      <c r="J823" s="4">
        <v>0</v>
      </c>
      <c r="K823" s="4">
        <v>0</v>
      </c>
      <c r="L823" s="4">
        <v>0</v>
      </c>
      <c r="M823" s="3"/>
    </row>
    <row r="824" spans="1:13" ht="16.2" x14ac:dyDescent="0.25">
      <c r="A824" s="3" t="s">
        <v>686</v>
      </c>
      <c r="B824" s="3" t="s">
        <v>690</v>
      </c>
      <c r="C824" s="4">
        <v>6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5">
        <v>6</v>
      </c>
      <c r="J824" s="4">
        <v>0</v>
      </c>
      <c r="K824" s="4">
        <v>0</v>
      </c>
      <c r="L824" s="4">
        <v>0</v>
      </c>
      <c r="M824" s="3"/>
    </row>
    <row r="825" spans="1:13" ht="16.2" x14ac:dyDescent="0.25">
      <c r="A825" s="3" t="s">
        <v>686</v>
      </c>
      <c r="B825" s="3" t="s">
        <v>615</v>
      </c>
      <c r="C825" s="4">
        <v>23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5">
        <v>23</v>
      </c>
      <c r="J825" s="4">
        <v>0</v>
      </c>
      <c r="K825" s="4">
        <v>0</v>
      </c>
      <c r="L825" s="4">
        <v>0</v>
      </c>
      <c r="M825" s="3"/>
    </row>
    <row r="826" spans="1:13" ht="16.2" x14ac:dyDescent="0.25">
      <c r="A826" s="3" t="s">
        <v>686</v>
      </c>
      <c r="B826" s="3" t="s">
        <v>691</v>
      </c>
      <c r="C826" s="4">
        <v>25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5">
        <v>25</v>
      </c>
      <c r="J826" s="4">
        <v>0</v>
      </c>
      <c r="K826" s="4">
        <v>0</v>
      </c>
      <c r="L826" s="4">
        <v>0</v>
      </c>
      <c r="M826" s="3"/>
    </row>
    <row r="827" spans="1:13" ht="16.2" x14ac:dyDescent="0.25">
      <c r="A827" s="3" t="s">
        <v>686</v>
      </c>
      <c r="B827" s="3" t="s">
        <v>123</v>
      </c>
      <c r="C827" s="4">
        <v>20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5">
        <v>20</v>
      </c>
      <c r="J827" s="4">
        <v>0</v>
      </c>
      <c r="K827" s="4">
        <v>0</v>
      </c>
      <c r="L827" s="4">
        <v>0</v>
      </c>
      <c r="M827" s="3"/>
    </row>
    <row r="828" spans="1:13" ht="16.2" x14ac:dyDescent="0.25">
      <c r="A828" s="6" t="str">
        <f>A827</f>
        <v>佛光大學</v>
      </c>
      <c r="B828" s="6" t="s">
        <v>29</v>
      </c>
      <c r="C828" s="7">
        <v>80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8">
        <v>80</v>
      </c>
      <c r="J828" s="7">
        <v>0</v>
      </c>
      <c r="K828" s="7">
        <v>0</v>
      </c>
      <c r="L828" s="7">
        <v>0</v>
      </c>
      <c r="M828" s="9"/>
    </row>
    <row r="829" spans="1:13" ht="16.2" x14ac:dyDescent="0.25">
      <c r="A829" s="3" t="s">
        <v>692</v>
      </c>
      <c r="B829" s="3" t="s">
        <v>517</v>
      </c>
      <c r="C829" s="4">
        <v>20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5">
        <v>20</v>
      </c>
      <c r="J829" s="4">
        <v>0</v>
      </c>
      <c r="K829" s="4">
        <v>0</v>
      </c>
      <c r="L829" s="4">
        <v>0</v>
      </c>
      <c r="M829" s="3"/>
    </row>
    <row r="830" spans="1:13" ht="16.2" x14ac:dyDescent="0.25">
      <c r="A830" s="3" t="s">
        <v>692</v>
      </c>
      <c r="B830" s="3" t="s">
        <v>693</v>
      </c>
      <c r="C830" s="4">
        <v>40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5">
        <v>40</v>
      </c>
      <c r="J830" s="4">
        <v>0</v>
      </c>
      <c r="K830" s="4">
        <v>0</v>
      </c>
      <c r="L830" s="4">
        <v>0</v>
      </c>
      <c r="M830" s="3"/>
    </row>
    <row r="831" spans="1:13" ht="16.2" x14ac:dyDescent="0.25">
      <c r="A831" s="6" t="str">
        <f>A830</f>
        <v>明道大學</v>
      </c>
      <c r="B831" s="6" t="s">
        <v>29</v>
      </c>
      <c r="C831" s="7">
        <v>60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8">
        <v>60</v>
      </c>
      <c r="J831" s="7">
        <v>0</v>
      </c>
      <c r="K831" s="7">
        <v>0</v>
      </c>
      <c r="L831" s="7">
        <v>0</v>
      </c>
      <c r="M831" s="9"/>
    </row>
    <row r="832" spans="1:13" ht="16.2" x14ac:dyDescent="0.25">
      <c r="A832" s="3" t="s">
        <v>694</v>
      </c>
      <c r="B832" s="3" t="s">
        <v>695</v>
      </c>
      <c r="C832" s="4">
        <v>25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5">
        <v>25</v>
      </c>
      <c r="J832" s="4">
        <v>0</v>
      </c>
      <c r="K832" s="4">
        <v>0</v>
      </c>
      <c r="L832" s="4">
        <v>0</v>
      </c>
      <c r="M832" s="3"/>
    </row>
    <row r="833" spans="1:13" ht="16.2" x14ac:dyDescent="0.25">
      <c r="A833" s="3" t="s">
        <v>694</v>
      </c>
      <c r="B833" s="3" t="s">
        <v>696</v>
      </c>
      <c r="C833" s="4">
        <v>20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5">
        <v>20</v>
      </c>
      <c r="J833" s="4">
        <v>0</v>
      </c>
      <c r="K833" s="4">
        <v>0</v>
      </c>
      <c r="L833" s="4">
        <v>0</v>
      </c>
      <c r="M833" s="3"/>
    </row>
    <row r="834" spans="1:13" ht="16.2" x14ac:dyDescent="0.25">
      <c r="A834" s="3" t="s">
        <v>694</v>
      </c>
      <c r="B834" s="3" t="s">
        <v>697</v>
      </c>
      <c r="C834" s="4">
        <v>15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5">
        <v>15</v>
      </c>
      <c r="J834" s="4">
        <v>0</v>
      </c>
      <c r="K834" s="4">
        <v>0</v>
      </c>
      <c r="L834" s="4">
        <v>0</v>
      </c>
      <c r="M834" s="3"/>
    </row>
    <row r="835" spans="1:13" ht="16.2" x14ac:dyDescent="0.25">
      <c r="A835" s="3" t="s">
        <v>694</v>
      </c>
      <c r="B835" s="3" t="s">
        <v>698</v>
      </c>
      <c r="C835" s="4">
        <v>20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5">
        <v>20</v>
      </c>
      <c r="J835" s="4">
        <v>0</v>
      </c>
      <c r="K835" s="4">
        <v>0</v>
      </c>
      <c r="L835" s="4">
        <v>0</v>
      </c>
      <c r="M835" s="3"/>
    </row>
    <row r="836" spans="1:13" ht="16.2" x14ac:dyDescent="0.25">
      <c r="A836" s="14" t="s">
        <v>694</v>
      </c>
      <c r="B836" s="14" t="s">
        <v>75</v>
      </c>
      <c r="C836" s="15">
        <v>25</v>
      </c>
      <c r="D836" s="15">
        <v>0</v>
      </c>
      <c r="E836" s="15">
        <v>0</v>
      </c>
      <c r="F836" s="15">
        <v>0</v>
      </c>
      <c r="G836" s="15">
        <v>0</v>
      </c>
      <c r="H836" s="15">
        <v>0</v>
      </c>
      <c r="I836" s="16">
        <v>25</v>
      </c>
      <c r="J836" s="15">
        <v>0</v>
      </c>
      <c r="K836" s="15">
        <v>0</v>
      </c>
      <c r="L836" s="15">
        <v>5</v>
      </c>
      <c r="M836" s="14"/>
    </row>
    <row r="837" spans="1:13" ht="48.6" x14ac:dyDescent="0.25">
      <c r="A837" s="3" t="s">
        <v>694</v>
      </c>
      <c r="B837" s="3" t="s">
        <v>699</v>
      </c>
      <c r="C837" s="4" t="s">
        <v>22</v>
      </c>
      <c r="D837" s="4" t="s">
        <v>22</v>
      </c>
      <c r="E837" s="4" t="s">
        <v>22</v>
      </c>
      <c r="F837" s="4" t="s">
        <v>22</v>
      </c>
      <c r="G837" s="4" t="s">
        <v>22</v>
      </c>
      <c r="H837" s="4" t="s">
        <v>22</v>
      </c>
      <c r="I837" s="5" t="s">
        <v>22</v>
      </c>
      <c r="J837" s="4" t="s">
        <v>22</v>
      </c>
      <c r="K837" s="4" t="s">
        <v>22</v>
      </c>
      <c r="L837" s="4" t="s">
        <v>22</v>
      </c>
      <c r="M837" s="3" t="s">
        <v>700</v>
      </c>
    </row>
    <row r="838" spans="1:13" ht="16.2" x14ac:dyDescent="0.25">
      <c r="A838" s="3" t="s">
        <v>694</v>
      </c>
      <c r="B838" s="3" t="s">
        <v>701</v>
      </c>
      <c r="C838" s="4">
        <v>10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5">
        <v>10</v>
      </c>
      <c r="J838" s="4">
        <v>0</v>
      </c>
      <c r="K838" s="4">
        <v>0</v>
      </c>
      <c r="L838" s="4">
        <v>0</v>
      </c>
      <c r="M838" s="3"/>
    </row>
    <row r="839" spans="1:13" ht="16.2" x14ac:dyDescent="0.25">
      <c r="A839" s="3" t="s">
        <v>694</v>
      </c>
      <c r="B839" s="3" t="s">
        <v>702</v>
      </c>
      <c r="C839" s="4">
        <v>110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5">
        <v>110</v>
      </c>
      <c r="J839" s="4">
        <v>0</v>
      </c>
      <c r="K839" s="4">
        <v>0</v>
      </c>
      <c r="L839" s="4">
        <v>0</v>
      </c>
      <c r="M839" s="3"/>
    </row>
    <row r="840" spans="1:13" ht="16.2" x14ac:dyDescent="0.25">
      <c r="A840" s="3" t="s">
        <v>694</v>
      </c>
      <c r="B840" s="3" t="s">
        <v>703</v>
      </c>
      <c r="C840" s="4">
        <v>50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5">
        <v>50</v>
      </c>
      <c r="J840" s="4">
        <v>0</v>
      </c>
      <c r="K840" s="4">
        <v>0</v>
      </c>
      <c r="L840" s="4">
        <v>0</v>
      </c>
      <c r="M840" s="3"/>
    </row>
    <row r="841" spans="1:13" ht="16.2" x14ac:dyDescent="0.25">
      <c r="A841" s="3" t="s">
        <v>694</v>
      </c>
      <c r="B841" s="3" t="s">
        <v>152</v>
      </c>
      <c r="C841" s="4">
        <v>40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5">
        <v>40</v>
      </c>
      <c r="J841" s="4">
        <v>0</v>
      </c>
      <c r="K841" s="4">
        <v>0</v>
      </c>
      <c r="L841" s="4">
        <v>0</v>
      </c>
      <c r="M841" s="3"/>
    </row>
    <row r="842" spans="1:13" ht="16.2" x14ac:dyDescent="0.25">
      <c r="A842" s="6" t="str">
        <f>A841</f>
        <v>亞洲大學</v>
      </c>
      <c r="B842" s="6" t="s">
        <v>29</v>
      </c>
      <c r="C842" s="7">
        <v>315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8">
        <v>315</v>
      </c>
      <c r="J842" s="7">
        <v>0</v>
      </c>
      <c r="K842" s="7">
        <v>0</v>
      </c>
      <c r="L842" s="7">
        <f>SUM(L832:L841)</f>
        <v>5</v>
      </c>
      <c r="M842" s="9"/>
    </row>
    <row r="843" spans="1:13" ht="32.4" x14ac:dyDescent="0.25">
      <c r="A843" s="3" t="s">
        <v>704</v>
      </c>
      <c r="B843" s="3" t="s">
        <v>705</v>
      </c>
      <c r="C843" s="4">
        <v>15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5">
        <v>15</v>
      </c>
      <c r="J843" s="4">
        <v>0</v>
      </c>
      <c r="K843" s="4">
        <v>0</v>
      </c>
      <c r="L843" s="4">
        <v>0</v>
      </c>
      <c r="M843" s="3"/>
    </row>
    <row r="844" spans="1:13" ht="16.2" x14ac:dyDescent="0.25">
      <c r="A844" s="6" t="str">
        <f>A843</f>
        <v>馬偕醫學院</v>
      </c>
      <c r="B844" s="6" t="s">
        <v>717</v>
      </c>
      <c r="C844" s="7">
        <v>15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8">
        <v>15</v>
      </c>
      <c r="J844" s="7">
        <v>0</v>
      </c>
      <c r="K844" s="7">
        <v>0</v>
      </c>
      <c r="L844" s="7">
        <v>0</v>
      </c>
      <c r="M844" s="9"/>
    </row>
    <row r="845" spans="1:13" ht="16.2" x14ac:dyDescent="0.25">
      <c r="A845" s="3" t="s">
        <v>716</v>
      </c>
      <c r="B845" s="3" t="s">
        <v>718</v>
      </c>
      <c r="C845" s="4">
        <v>30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5">
        <v>30</v>
      </c>
      <c r="J845" s="4">
        <v>0</v>
      </c>
      <c r="K845" s="4">
        <v>0</v>
      </c>
      <c r="L845" s="4">
        <v>0</v>
      </c>
      <c r="M845" s="3"/>
    </row>
    <row r="846" spans="1:13" ht="16.2" x14ac:dyDescent="0.25">
      <c r="A846" s="6" t="s">
        <v>716</v>
      </c>
      <c r="B846" s="6" t="s">
        <v>717</v>
      </c>
      <c r="C846" s="7">
        <v>30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8">
        <v>30</v>
      </c>
      <c r="J846" s="7">
        <v>0</v>
      </c>
      <c r="K846" s="7">
        <v>0</v>
      </c>
      <c r="L846" s="7">
        <v>0</v>
      </c>
      <c r="M846" s="9"/>
    </row>
    <row r="847" spans="1:13" ht="16.2" x14ac:dyDescent="0.25">
      <c r="A847" s="3" t="s">
        <v>706</v>
      </c>
      <c r="B847" s="3" t="s">
        <v>707</v>
      </c>
      <c r="C847" s="4">
        <v>20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5">
        <v>20</v>
      </c>
      <c r="J847" s="4">
        <v>0</v>
      </c>
      <c r="K847" s="4">
        <v>0</v>
      </c>
      <c r="L847" s="4">
        <v>0</v>
      </c>
      <c r="M847" s="3"/>
    </row>
    <row r="848" spans="1:13" ht="16.2" x14ac:dyDescent="0.25">
      <c r="A848" s="6" t="str">
        <f>A847</f>
        <v>一貫道天皇學院</v>
      </c>
      <c r="B848" s="6" t="s">
        <v>29</v>
      </c>
      <c r="C848" s="7">
        <v>20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8">
        <v>20</v>
      </c>
      <c r="J848" s="7">
        <v>0</v>
      </c>
      <c r="K848" s="7">
        <v>0</v>
      </c>
      <c r="L848" s="7">
        <v>0</v>
      </c>
      <c r="M848" s="9"/>
    </row>
    <row r="849" spans="1:13" ht="27.6" x14ac:dyDescent="0.25">
      <c r="A849" s="10" t="s">
        <v>719</v>
      </c>
      <c r="B849" s="18" t="s">
        <v>711</v>
      </c>
      <c r="C849" s="11">
        <v>9759</v>
      </c>
      <c r="D849" s="11">
        <v>349</v>
      </c>
      <c r="E849" s="11">
        <v>0</v>
      </c>
      <c r="F849" s="11">
        <v>59</v>
      </c>
      <c r="G849" s="11">
        <v>35</v>
      </c>
      <c r="H849" s="11">
        <v>43</v>
      </c>
      <c r="I849" s="12">
        <v>10245</v>
      </c>
      <c r="J849" s="11">
        <v>78</v>
      </c>
      <c r="K849" s="11">
        <v>19</v>
      </c>
      <c r="L849" s="11">
        <v>92</v>
      </c>
      <c r="M849" s="13"/>
    </row>
    <row r="850" spans="1:13" ht="27.6" x14ac:dyDescent="0.25">
      <c r="A850" s="10" t="s">
        <v>720</v>
      </c>
      <c r="B850" s="18" t="s">
        <v>712</v>
      </c>
      <c r="C850" s="11">
        <v>6204</v>
      </c>
      <c r="D850" s="11">
        <v>0</v>
      </c>
      <c r="E850" s="11">
        <v>0</v>
      </c>
      <c r="F850" s="11">
        <v>0</v>
      </c>
      <c r="G850" s="11">
        <v>0</v>
      </c>
      <c r="H850" s="11">
        <v>40</v>
      </c>
      <c r="I850" s="12">
        <v>6244</v>
      </c>
      <c r="J850" s="11">
        <v>16</v>
      </c>
      <c r="K850" s="11">
        <v>0</v>
      </c>
      <c r="L850" s="11">
        <v>16</v>
      </c>
      <c r="M850" s="13"/>
    </row>
    <row r="851" spans="1:13" ht="16.2" x14ac:dyDescent="0.25">
      <c r="A851" s="10" t="s">
        <v>721</v>
      </c>
      <c r="B851" s="18" t="s">
        <v>722</v>
      </c>
      <c r="C851" s="11">
        <v>15963</v>
      </c>
      <c r="D851" s="11">
        <v>349</v>
      </c>
      <c r="E851" s="11">
        <v>0</v>
      </c>
      <c r="F851" s="11">
        <v>59</v>
      </c>
      <c r="G851" s="11">
        <v>35</v>
      </c>
      <c r="H851" s="11">
        <v>83</v>
      </c>
      <c r="I851" s="12">
        <v>16489</v>
      </c>
      <c r="J851" s="11">
        <v>94</v>
      </c>
      <c r="K851" s="11">
        <v>19</v>
      </c>
      <c r="L851" s="11">
        <v>108</v>
      </c>
      <c r="M851" s="13"/>
    </row>
  </sheetData>
  <mergeCells count="14">
    <mergeCell ref="H4:H5"/>
    <mergeCell ref="I4:I5"/>
    <mergeCell ref="J4:J5"/>
    <mergeCell ref="K4:K5"/>
    <mergeCell ref="A1:M1"/>
    <mergeCell ref="A2:A5"/>
    <mergeCell ref="B2:B5"/>
    <mergeCell ref="C2:L2"/>
    <mergeCell ref="M2:M5"/>
    <mergeCell ref="C3:I3"/>
    <mergeCell ref="J3:K3"/>
    <mergeCell ref="L3:L5"/>
    <mergeCell ref="C4:C5"/>
    <mergeCell ref="D4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碩在專核定表</vt:lpstr>
      <vt:lpstr>碩在專核定表!Print_Titles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2019-10-15T06:26:51Z</dcterms:created>
  <dcterms:modified xsi:type="dcterms:W3CDTF">2020-11-18T01:39:32Z</dcterms:modified>
</cp:coreProperties>
</file>