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7"/>
  <workbookPr defaultThemeVersion="124226"/>
  <mc:AlternateContent xmlns:mc="http://schemas.openxmlformats.org/markup-compatibility/2006">
    <mc:Choice Requires="x15">
      <x15ac:absPath xmlns:x15ac="http://schemas.microsoft.com/office/spreadsheetml/2010/11/ac" url="C:\0---D槽----\00000-玉堅--大學校務基金-作業基金-資通訊經費概算送審\----00000-1130220-文芹發文-附檔去核章-大學-部內-在部網公告\大學校務-1\"/>
    </mc:Choice>
  </mc:AlternateContent>
  <xr:revisionPtr revIDLastSave="0" documentId="8_{09796864-2C92-4893-91E8-18BF32A2E45E}" xr6:coauthVersionLast="36" xr6:coauthVersionMax="36" xr10:uidLastSave="{00000000-0000-0000-0000-000000000000}"/>
  <bookViews>
    <workbookView xWindow="32770" yWindow="32770" windowWidth="16380" windowHeight="8200" tabRatio="891" activeTab="2"/>
  </bookViews>
  <sheets>
    <sheet name="114年度資通訊經費預算表" sheetId="5" r:id="rId1"/>
    <sheet name="114年度資通訊經費預算表-政府補助收入" sheetId="9" r:id="rId2"/>
    <sheet name="114年度資通訊經費預算表-自籌收入" sheetId="10" r:id="rId3"/>
    <sheet name="0.現有設備概況" sheetId="11" r:id="rId4"/>
    <sheet name="1.硬體設備費" sheetId="12" r:id="rId5"/>
    <sheet name="2.軟體購置費" sheetId="13" r:id="rId6"/>
    <sheet name="3.系統開發費" sheetId="14" r:id="rId7"/>
    <sheet name="4.資訊操作維護費" sheetId="15" r:id="rId8"/>
    <sheet name="5.資訊設備租金" sheetId="16" r:id="rId9"/>
    <sheet name="6.雲端服務費" sheetId="17" r:id="rId10"/>
    <sheet name="7.軟體使用費" sheetId="18" r:id="rId11"/>
    <sheet name="8.數據通訊費" sheetId="19" r:id="rId12"/>
    <sheet name="9.電腦用品及耗材" sheetId="20" r:id="rId13"/>
  </sheets>
  <definedNames>
    <definedName name="_xlnm.Print_Area" localSheetId="0">'114年度資通訊經費預算表'!$A$1:$G$42</definedName>
    <definedName name="_xlnm.Print_Area" localSheetId="1">'114年度資通訊經費預算表-政府補助收入'!$A$1:$G$31</definedName>
    <definedName name="_xlnm.Print_Titles" localSheetId="3">'0.現有設備概況'!$1:$4</definedName>
    <definedName name="_xlnm.Print_Titles" localSheetId="4">'1.硬體設備費'!$1:$3</definedName>
    <definedName name="_xlnm.Print_Titles" localSheetId="5">'2.軟體購置費'!$1:$3</definedName>
    <definedName name="_xlnm.Print_Titles" localSheetId="6">'3.系統開發費'!$1:$3</definedName>
    <definedName name="_xlnm.Print_Titles" localSheetId="7">'4.資訊操作維護費'!$1:$3</definedName>
    <definedName name="_xlnm.Print_Titles" localSheetId="8">'5.資訊設備租金'!$1:$3</definedName>
    <definedName name="_xlnm.Print_Titles" localSheetId="9">'6.雲端服務費'!$1:$3</definedName>
    <definedName name="_xlnm.Print_Titles" localSheetId="10">'7.軟體使用費'!$1:$3</definedName>
    <definedName name="_xlnm.Print_Titles" localSheetId="11">'8.數據通訊費'!$1:$3</definedName>
    <definedName name="_xlnm.Print_Titles" localSheetId="12">'9.電腦用品及耗材'!$1:$3</definedName>
  </definedNames>
  <calcPr calcId="191029" fullCalcOnLoad="1"/>
  <extLst>
    <ext xmlns:xcalcf="http://schemas.microsoft.com/office/spreadsheetml/2018/calcfeatures" uri="{B58B0392-4F1F-4190-BB64-5DF3571DCE5F}">
      <xcalcf:calcFeatures>
        <xcalcf:feature name="microsoft.com:Single"/>
      </xcalcf:calcFeatures>
    </ext>
  </extLst>
</workbook>
</file>

<file path=xl/calcChain.xml><?xml version="1.0" encoding="utf-8"?>
<calcChain xmlns="http://schemas.openxmlformats.org/spreadsheetml/2006/main">
  <c r="E14" i="5" l="1"/>
  <c r="F14" i="5"/>
  <c r="E14" i="9"/>
  <c r="F14" i="9"/>
  <c r="H5" i="20"/>
  <c r="H6" i="20"/>
  <c r="H7" i="20"/>
  <c r="H8" i="20"/>
  <c r="H9" i="20"/>
  <c r="H10" i="20"/>
  <c r="H11" i="20"/>
  <c r="H12" i="20"/>
  <c r="H13" i="20"/>
  <c r="H14" i="20"/>
  <c r="H15" i="20"/>
  <c r="H16" i="20"/>
  <c r="H17" i="20"/>
  <c r="H18" i="20"/>
  <c r="H19" i="20"/>
  <c r="H20" i="20"/>
  <c r="H21" i="20"/>
  <c r="H22" i="20"/>
  <c r="H23" i="20"/>
  <c r="H4" i="20"/>
  <c r="H5" i="19"/>
  <c r="H6" i="19"/>
  <c r="H7" i="19"/>
  <c r="H8" i="19"/>
  <c r="H9" i="19"/>
  <c r="H10" i="19"/>
  <c r="H11" i="19"/>
  <c r="H12" i="19"/>
  <c r="H13" i="19"/>
  <c r="H14" i="19"/>
  <c r="H15" i="19"/>
  <c r="H16" i="19"/>
  <c r="H17" i="19"/>
  <c r="H18" i="19"/>
  <c r="H19" i="19"/>
  <c r="H20" i="19"/>
  <c r="H21" i="19"/>
  <c r="H22" i="19"/>
  <c r="H23" i="19"/>
  <c r="H4" i="19"/>
  <c r="H5" i="18"/>
  <c r="H6" i="18"/>
  <c r="H7" i="18"/>
  <c r="H8" i="18"/>
  <c r="H9" i="18"/>
  <c r="H10" i="18"/>
  <c r="H11" i="18"/>
  <c r="H12" i="18"/>
  <c r="H13" i="18"/>
  <c r="H14" i="18"/>
  <c r="H15" i="18"/>
  <c r="H16" i="18"/>
  <c r="H17" i="18"/>
  <c r="H18" i="18"/>
  <c r="H19" i="18"/>
  <c r="H20" i="18"/>
  <c r="H21" i="18"/>
  <c r="H22" i="18"/>
  <c r="H23" i="18"/>
  <c r="H4" i="18"/>
  <c r="H5" i="17"/>
  <c r="H6" i="17"/>
  <c r="H7" i="17"/>
  <c r="H8" i="17"/>
  <c r="H9" i="17"/>
  <c r="H10" i="17"/>
  <c r="H11" i="17"/>
  <c r="H12" i="17"/>
  <c r="H13" i="17"/>
  <c r="H14" i="17"/>
  <c r="H15" i="17"/>
  <c r="H16" i="17"/>
  <c r="H17" i="17"/>
  <c r="H18" i="17"/>
  <c r="H19" i="17"/>
  <c r="H20" i="17"/>
  <c r="H21" i="17"/>
  <c r="H22" i="17"/>
  <c r="H23" i="17"/>
  <c r="H4" i="17"/>
  <c r="I16" i="16"/>
  <c r="I17" i="16"/>
  <c r="I18" i="16"/>
  <c r="I19" i="16"/>
  <c r="I20" i="16"/>
  <c r="I21" i="16"/>
  <c r="I22" i="16"/>
  <c r="I23" i="16"/>
  <c r="I24" i="16"/>
  <c r="I15" i="16"/>
  <c r="I5" i="16"/>
  <c r="I6" i="16"/>
  <c r="I7" i="16"/>
  <c r="I8" i="16"/>
  <c r="I9" i="16"/>
  <c r="I10" i="16"/>
  <c r="I11" i="16"/>
  <c r="I12" i="16"/>
  <c r="I13" i="16"/>
  <c r="I4" i="16"/>
  <c r="I27" i="15"/>
  <c r="I28" i="15"/>
  <c r="I29" i="15"/>
  <c r="I30" i="15"/>
  <c r="I26" i="15"/>
  <c r="I20" i="15"/>
  <c r="I21" i="15"/>
  <c r="I22" i="15"/>
  <c r="I23" i="15"/>
  <c r="I24" i="15"/>
  <c r="I19" i="15"/>
  <c r="I13" i="15"/>
  <c r="I14" i="15"/>
  <c r="I15" i="15"/>
  <c r="I16" i="15"/>
  <c r="I17" i="15"/>
  <c r="I12" i="15"/>
  <c r="I5" i="15"/>
  <c r="I6" i="15"/>
  <c r="I7" i="15"/>
  <c r="I8" i="15"/>
  <c r="I9" i="15"/>
  <c r="I4" i="15"/>
  <c r="G5" i="14"/>
  <c r="G6" i="14"/>
  <c r="G7" i="14"/>
  <c r="G8" i="14"/>
  <c r="G9" i="14"/>
  <c r="G10" i="14"/>
  <c r="G11" i="14"/>
  <c r="G12" i="14"/>
  <c r="G13" i="14"/>
  <c r="G14" i="14"/>
  <c r="G15" i="14"/>
  <c r="G16" i="14"/>
  <c r="G17" i="14"/>
  <c r="G18" i="14"/>
  <c r="G19" i="14"/>
  <c r="G20" i="14"/>
  <c r="G21" i="14"/>
  <c r="G22" i="14"/>
  <c r="G23" i="14"/>
  <c r="G4" i="14"/>
  <c r="H5" i="13"/>
  <c r="H6" i="13"/>
  <c r="H7" i="13"/>
  <c r="H8" i="13"/>
  <c r="H9" i="13"/>
  <c r="H10" i="13"/>
  <c r="H11" i="13"/>
  <c r="H12" i="13"/>
  <c r="H13" i="13"/>
  <c r="H14" i="13"/>
  <c r="H15" i="13"/>
  <c r="H16" i="13"/>
  <c r="H17" i="13"/>
  <c r="H18" i="13"/>
  <c r="H19" i="13"/>
  <c r="H20" i="13"/>
  <c r="H21" i="13"/>
  <c r="H22" i="13"/>
  <c r="H23" i="13"/>
  <c r="H4" i="13"/>
  <c r="H5" i="12"/>
  <c r="H6" i="12"/>
  <c r="H7" i="12"/>
  <c r="H8" i="12"/>
  <c r="H9" i="12"/>
  <c r="H10" i="12"/>
  <c r="H11" i="12"/>
  <c r="H12" i="12"/>
  <c r="H13" i="12"/>
  <c r="H14" i="12"/>
  <c r="H15" i="12"/>
  <c r="H16" i="12"/>
  <c r="H17" i="12"/>
  <c r="H18" i="12"/>
  <c r="H19" i="12"/>
  <c r="H20" i="12"/>
  <c r="H21" i="12"/>
  <c r="H22" i="12"/>
  <c r="H23" i="12"/>
  <c r="H4" i="12"/>
  <c r="J6" i="11"/>
  <c r="J7" i="11"/>
  <c r="J8" i="11"/>
  <c r="J9" i="11"/>
  <c r="J10" i="11"/>
  <c r="J11" i="11"/>
  <c r="J12" i="11"/>
  <c r="J13" i="11"/>
  <c r="J14" i="11"/>
  <c r="J15" i="11"/>
  <c r="J16" i="11"/>
  <c r="J17" i="11"/>
  <c r="J18" i="11"/>
  <c r="J19" i="11"/>
  <c r="J20" i="11"/>
  <c r="J21" i="11"/>
  <c r="J5" i="11"/>
  <c r="G24" i="20"/>
  <c r="H24" i="20"/>
  <c r="D13" i="5"/>
  <c r="G13" i="5"/>
  <c r="D13" i="10"/>
  <c r="G13" i="10"/>
  <c r="F24" i="20"/>
  <c r="G24" i="19"/>
  <c r="H24" i="19"/>
  <c r="D12" i="5"/>
  <c r="G12" i="5"/>
  <c r="D12" i="10"/>
  <c r="G12" i="10"/>
  <c r="F24" i="19"/>
  <c r="D12" i="9"/>
  <c r="G12" i="9"/>
  <c r="G24" i="18"/>
  <c r="D11" i="10"/>
  <c r="G11" i="10"/>
  <c r="F24" i="18"/>
  <c r="D11" i="9"/>
  <c r="G11" i="9"/>
  <c r="G24" i="17"/>
  <c r="D10" i="10"/>
  <c r="G10" i="10"/>
  <c r="F24" i="17"/>
  <c r="D10" i="9"/>
  <c r="G10" i="9"/>
  <c r="H25" i="16"/>
  <c r="H26" i="16"/>
  <c r="D9" i="10"/>
  <c r="G9" i="10"/>
  <c r="G25" i="16"/>
  <c r="I25" i="16"/>
  <c r="H14" i="16"/>
  <c r="G14" i="16"/>
  <c r="G26" i="16"/>
  <c r="I14" i="16"/>
  <c r="H31" i="15"/>
  <c r="G31" i="15"/>
  <c r="I31" i="15"/>
  <c r="H25" i="15"/>
  <c r="G25" i="15"/>
  <c r="I25" i="15"/>
  <c r="H18" i="15"/>
  <c r="G18" i="15"/>
  <c r="I18" i="15"/>
  <c r="H10" i="15"/>
  <c r="H32" i="15"/>
  <c r="G10" i="15"/>
  <c r="I10" i="15"/>
  <c r="F24" i="14"/>
  <c r="D7" i="10"/>
  <c r="G7" i="10"/>
  <c r="E24" i="14"/>
  <c r="D7" i="9"/>
  <c r="G7" i="9"/>
  <c r="G24" i="14"/>
  <c r="D7" i="5"/>
  <c r="G7" i="5"/>
  <c r="G24" i="13"/>
  <c r="D6" i="10"/>
  <c r="F24" i="13"/>
  <c r="D6" i="9"/>
  <c r="G6" i="9"/>
  <c r="H24" i="13"/>
  <c r="D6" i="5"/>
  <c r="G6" i="5"/>
  <c r="G24" i="12"/>
  <c r="D5" i="10"/>
  <c r="G5" i="10"/>
  <c r="F24" i="12"/>
  <c r="D5" i="9"/>
  <c r="H24" i="12"/>
  <c r="D5" i="5"/>
  <c r="I22" i="11"/>
  <c r="D8" i="10"/>
  <c r="G8" i="10"/>
  <c r="H22" i="11"/>
  <c r="J22" i="11"/>
  <c r="E14" i="10"/>
  <c r="F14" i="10"/>
  <c r="D13" i="9"/>
  <c r="G13" i="9"/>
  <c r="H24" i="17"/>
  <c r="D10" i="5"/>
  <c r="G10" i="5"/>
  <c r="G5" i="9"/>
  <c r="D9" i="9"/>
  <c r="G9" i="9"/>
  <c r="I26" i="16"/>
  <c r="D9" i="5"/>
  <c r="G9" i="5"/>
  <c r="G5" i="5"/>
  <c r="D14" i="10"/>
  <c r="G6" i="10"/>
  <c r="G14" i="10"/>
  <c r="G32" i="15"/>
  <c r="H24" i="18"/>
  <c r="D11" i="5"/>
  <c r="G11" i="5"/>
  <c r="D8" i="9"/>
  <c r="I32" i="15"/>
  <c r="D8" i="5"/>
  <c r="G8" i="9"/>
  <c r="G14" i="9"/>
  <c r="D14" i="9"/>
  <c r="G8" i="5"/>
  <c r="G14" i="5"/>
  <c r="D14" i="5"/>
</calcChain>
</file>

<file path=xl/sharedStrings.xml><?xml version="1.0" encoding="utf-8"?>
<sst xmlns="http://schemas.openxmlformats.org/spreadsheetml/2006/main" count="405" uniqueCount="158">
  <si>
    <t>□</t>
  </si>
  <si>
    <t>ＯＯ大學校務基金</t>
    <phoneticPr fontId="5" type="noConversion"/>
  </si>
  <si>
    <t>單位：新臺幣千元</t>
    <phoneticPr fontId="5" type="noConversion"/>
  </si>
  <si>
    <t>資訊操作維護費</t>
    <phoneticPr fontId="5" type="noConversion"/>
  </si>
  <si>
    <t>資訊設備租金</t>
    <phoneticPr fontId="5" type="noConversion"/>
  </si>
  <si>
    <t>雲端服務費</t>
    <phoneticPr fontId="5" type="noConversion"/>
  </si>
  <si>
    <t>維護</t>
    <phoneticPr fontId="5" type="noConversion"/>
  </si>
  <si>
    <t>電腦用品及耗材</t>
    <phoneticPr fontId="5" type="noConversion"/>
  </si>
  <si>
    <t>說
明</t>
    <phoneticPr fontId="5" type="noConversion"/>
  </si>
  <si>
    <t>單位：新臺幣千元</t>
    <phoneticPr fontId="5" type="noConversion"/>
  </si>
  <si>
    <t>合計</t>
    <phoneticPr fontId="5" type="noConversion"/>
  </si>
  <si>
    <t>單位：新臺幣千元</t>
    <phoneticPr fontId="5" type="noConversion"/>
  </si>
  <si>
    <t>0.現有設備概況及單位人數</t>
    <phoneticPr fontId="5" type="noConversion"/>
  </si>
  <si>
    <t>(1)現有設備概況</t>
    <phoneticPr fontId="5" type="noConversion"/>
  </si>
  <si>
    <t>項次</t>
    <phoneticPr fontId="5" type="noConversion"/>
  </si>
  <si>
    <t>設備名稱</t>
    <phoneticPr fontId="5" type="noConversion"/>
  </si>
  <si>
    <t>規格摘要</t>
    <phoneticPr fontId="5" type="noConversion"/>
  </si>
  <si>
    <t>用途說明</t>
    <phoneticPr fontId="5" type="noConversion"/>
  </si>
  <si>
    <t>數量</t>
    <phoneticPr fontId="5" type="noConversion"/>
  </si>
  <si>
    <t>當年購入　　金額</t>
    <phoneticPr fontId="5" type="noConversion"/>
  </si>
  <si>
    <t>購買年度</t>
    <phoneticPr fontId="5" type="noConversion"/>
  </si>
  <si>
    <t>維護費用
(政府補助收入)</t>
    <phoneticPr fontId="5" type="noConversion"/>
  </si>
  <si>
    <t>維護費用
(自籌收入)</t>
    <phoneticPr fontId="5" type="noConversion"/>
  </si>
  <si>
    <t>維護費用總金額</t>
    <phoneticPr fontId="5" type="noConversion"/>
  </si>
  <si>
    <t>硬體設備維護費合計</t>
    <phoneticPr fontId="5" type="noConversion"/>
  </si>
  <si>
    <t>（註：行數不夠請自行增加）</t>
    <phoneticPr fontId="5" type="noConversion"/>
  </si>
  <si>
    <r>
      <t>(2)單位人數：</t>
    </r>
    <r>
      <rPr>
        <u/>
        <sz val="12"/>
        <rFont val="標楷體"/>
        <family val="4"/>
        <charset val="136"/>
      </rPr>
      <t xml:space="preserve">                                     </t>
    </r>
    <phoneticPr fontId="5" type="noConversion"/>
  </si>
  <si>
    <t>員額(教職員含專兼任老師、正式職員、約聘僱)人數：</t>
    <phoneticPr fontId="5" type="noConversion"/>
  </si>
  <si>
    <t>人</t>
    <phoneticPr fontId="5" type="noConversion"/>
  </si>
  <si>
    <t>全校學生人數：</t>
    <phoneticPr fontId="5" type="noConversion"/>
  </si>
  <si>
    <t>項次</t>
    <phoneticPr fontId="5" type="noConversion"/>
  </si>
  <si>
    <t>設備名稱</t>
    <phoneticPr fontId="5" type="noConversion"/>
  </si>
  <si>
    <t>購(租)</t>
    <phoneticPr fontId="5" type="noConversion"/>
  </si>
  <si>
    <t>單價</t>
    <phoneticPr fontId="5" type="noConversion"/>
  </si>
  <si>
    <t>數量</t>
    <phoneticPr fontId="5" type="noConversion"/>
  </si>
  <si>
    <t>政府補助收入金額</t>
    <phoneticPr fontId="5" type="noConversion"/>
  </si>
  <si>
    <t>自籌收入金額</t>
    <phoneticPr fontId="5" type="noConversion"/>
  </si>
  <si>
    <t>總金額</t>
    <phoneticPr fontId="5" type="noConversion"/>
  </si>
  <si>
    <t>用途說明</t>
    <phoneticPr fontId="5" type="noConversion"/>
  </si>
  <si>
    <r>
      <t>購</t>
    </r>
    <r>
      <rPr>
        <sz val="12"/>
        <rFont val="Times New Roman"/>
        <family val="1"/>
      </rPr>
      <t/>
    </r>
    <phoneticPr fontId="5" type="noConversion"/>
  </si>
  <si>
    <t>（註：行數不夠請自行增加）</t>
    <phoneticPr fontId="5" type="noConversion"/>
  </si>
  <si>
    <t>單位：新臺幣千元</t>
    <phoneticPr fontId="5" type="noConversion"/>
  </si>
  <si>
    <t>項次</t>
    <phoneticPr fontId="5" type="noConversion"/>
  </si>
  <si>
    <t>系統、套裝及工具軟體</t>
    <phoneticPr fontId="5" type="noConversion"/>
  </si>
  <si>
    <t>購</t>
    <phoneticPr fontId="5" type="noConversion"/>
  </si>
  <si>
    <t>單價</t>
    <phoneticPr fontId="5" type="noConversion"/>
  </si>
  <si>
    <t>數量</t>
    <phoneticPr fontId="5" type="noConversion"/>
  </si>
  <si>
    <t>政府補助收入金額</t>
    <phoneticPr fontId="5" type="noConversion"/>
  </si>
  <si>
    <t>自籌收入金額</t>
    <phoneticPr fontId="5" type="noConversion"/>
  </si>
  <si>
    <t>總金額</t>
    <phoneticPr fontId="5" type="noConversion"/>
  </si>
  <si>
    <t>用途說明</t>
    <phoneticPr fontId="5" type="noConversion"/>
  </si>
  <si>
    <r>
      <t>購</t>
    </r>
    <r>
      <rPr>
        <sz val="12"/>
        <rFont val="Times New Roman"/>
        <family val="1"/>
      </rPr>
      <t/>
    </r>
    <phoneticPr fontId="5" type="noConversion"/>
  </si>
  <si>
    <t>合計</t>
    <phoneticPr fontId="5" type="noConversion"/>
  </si>
  <si>
    <t>（註：行數不夠請自行增加）</t>
    <phoneticPr fontId="5" type="noConversion"/>
  </si>
  <si>
    <t xml:space="preserve"> 單位：新臺幣千元</t>
    <phoneticPr fontId="5" type="noConversion"/>
  </si>
  <si>
    <t>項次</t>
    <phoneticPr fontId="5" type="noConversion"/>
  </si>
  <si>
    <t>系統名稱</t>
    <phoneticPr fontId="5" type="noConversion"/>
  </si>
  <si>
    <t>委外</t>
    <phoneticPr fontId="5" type="noConversion"/>
  </si>
  <si>
    <t>用途說明</t>
    <phoneticPr fontId="5" type="noConversion"/>
  </si>
  <si>
    <t>建置費用
(政府補助收入)</t>
    <phoneticPr fontId="5" type="noConversion"/>
  </si>
  <si>
    <t>建置費用
(自籌收入)</t>
    <phoneticPr fontId="5" type="noConversion"/>
  </si>
  <si>
    <t>建置費用
總金額</t>
    <phoneticPr fontId="5" type="noConversion"/>
  </si>
  <si>
    <t>合計</t>
    <phoneticPr fontId="5" type="noConversion"/>
  </si>
  <si>
    <r>
      <t>(</t>
    </r>
    <r>
      <rPr>
        <sz val="12"/>
        <rFont val="標楷體"/>
        <family val="4"/>
        <charset val="136"/>
      </rPr>
      <t>註：行數不夠請自行增加）</t>
    </r>
    <phoneticPr fontId="5" type="noConversion"/>
  </si>
  <si>
    <t>4.資訊操作維護費</t>
    <phoneticPr fontId="5" type="noConversion"/>
  </si>
  <si>
    <t>應用系統名稱</t>
    <phoneticPr fontId="5" type="noConversion"/>
  </si>
  <si>
    <t>類別</t>
    <phoneticPr fontId="5" type="noConversion"/>
  </si>
  <si>
    <t xml:space="preserve">數量 </t>
    <phoneticPr fontId="5" type="noConversion"/>
  </si>
  <si>
    <t>當年建置金額</t>
    <phoneticPr fontId="5" type="noConversion"/>
  </si>
  <si>
    <t>建置年度</t>
    <phoneticPr fontId="5" type="noConversion"/>
  </si>
  <si>
    <t>維護費用
(政府補助收入)</t>
    <phoneticPr fontId="5" type="noConversion"/>
  </si>
  <si>
    <t>維護費用
(自籌收入)</t>
    <phoneticPr fontId="5" type="noConversion"/>
  </si>
  <si>
    <t>維護費用
總金額</t>
    <phoneticPr fontId="5" type="noConversion"/>
  </si>
  <si>
    <t>應用系統</t>
    <phoneticPr fontId="5" type="noConversion"/>
  </si>
  <si>
    <t>應用系統小計</t>
    <phoneticPr fontId="5" type="noConversion"/>
  </si>
  <si>
    <t>系統、套裝及工具軟體名稱</t>
    <phoneticPr fontId="5" type="noConversion"/>
  </si>
  <si>
    <t>當年購買金額</t>
    <phoneticPr fontId="5" type="noConversion"/>
  </si>
  <si>
    <t>購買年度</t>
    <phoneticPr fontId="5" type="noConversion"/>
  </si>
  <si>
    <t>系統軟體</t>
    <phoneticPr fontId="5" type="noConversion"/>
  </si>
  <si>
    <t>系統軟體維護費小計</t>
    <phoneticPr fontId="5" type="noConversion"/>
  </si>
  <si>
    <t>套裝軟體</t>
    <phoneticPr fontId="5" type="noConversion"/>
  </si>
  <si>
    <t>套裝軟體維護費用小計</t>
    <phoneticPr fontId="5" type="noConversion"/>
  </si>
  <si>
    <t>工具軟體</t>
    <phoneticPr fontId="5" type="noConversion"/>
  </si>
  <si>
    <t>工具軟體維護費用小計</t>
    <phoneticPr fontId="5" type="noConversion"/>
  </si>
  <si>
    <t>資訊操作維護費合計</t>
    <phoneticPr fontId="5" type="noConversion"/>
  </si>
  <si>
    <r>
      <t>(</t>
    </r>
    <r>
      <rPr>
        <sz val="12"/>
        <rFont val="標楷體"/>
        <family val="4"/>
        <charset val="136"/>
      </rPr>
      <t>註：行數不夠請自行增加）</t>
    </r>
    <phoneticPr fontId="5" type="noConversion"/>
  </si>
  <si>
    <t>項目名稱</t>
    <phoneticPr fontId="5" type="noConversion"/>
  </si>
  <si>
    <t>類別</t>
    <phoneticPr fontId="5" type="noConversion"/>
  </si>
  <si>
    <t xml:space="preserve">數量 </t>
    <phoneticPr fontId="5" type="noConversion"/>
  </si>
  <si>
    <t>當年購買金額</t>
    <phoneticPr fontId="5" type="noConversion"/>
  </si>
  <si>
    <t>維護費用
總金額</t>
    <phoneticPr fontId="5" type="noConversion"/>
  </si>
  <si>
    <t>硬體租賃</t>
    <phoneticPr fontId="5" type="noConversion"/>
  </si>
  <si>
    <t>硬體租賃小計</t>
    <phoneticPr fontId="5" type="noConversion"/>
  </si>
  <si>
    <t>系統軟體、套裝軟體或工具軟體租賃</t>
    <phoneticPr fontId="5" type="noConversion"/>
  </si>
  <si>
    <t>軟體租賃小計</t>
    <phoneticPr fontId="5" type="noConversion"/>
  </si>
  <si>
    <t>資訊設備租金合計</t>
    <phoneticPr fontId="5" type="noConversion"/>
  </si>
  <si>
    <r>
      <t>(</t>
    </r>
    <r>
      <rPr>
        <sz val="12"/>
        <rFont val="標楷體"/>
        <family val="4"/>
        <charset val="136"/>
      </rPr>
      <t>註：行數不夠請自行增加）</t>
    </r>
    <phoneticPr fontId="5" type="noConversion"/>
  </si>
  <si>
    <t>6.雲端服務費</t>
    <phoneticPr fontId="5" type="noConversion"/>
  </si>
  <si>
    <t>購(租)</t>
    <phoneticPr fontId="5" type="noConversion"/>
  </si>
  <si>
    <t>單價</t>
    <phoneticPr fontId="5" type="noConversion"/>
  </si>
  <si>
    <t>政府補助收入金額</t>
    <phoneticPr fontId="5" type="noConversion"/>
  </si>
  <si>
    <t>自籌收入金額</t>
    <phoneticPr fontId="5" type="noConversion"/>
  </si>
  <si>
    <t>總金額</t>
    <phoneticPr fontId="5" type="noConversion"/>
  </si>
  <si>
    <t>合計</t>
    <phoneticPr fontId="5" type="noConversion"/>
  </si>
  <si>
    <t>費用項目</t>
    <phoneticPr fontId="5" type="noConversion"/>
  </si>
  <si>
    <t>合          計</t>
    <phoneticPr fontId="5" type="noConversion"/>
  </si>
  <si>
    <t>單位：新臺幣千元</t>
    <phoneticPr fontId="5" type="noConversion"/>
  </si>
  <si>
    <t>項次</t>
    <phoneticPr fontId="5" type="noConversion"/>
  </si>
  <si>
    <t>費用項目</t>
    <phoneticPr fontId="5" type="noConversion"/>
  </si>
  <si>
    <t>用途說明</t>
    <phoneticPr fontId="5" type="noConversion"/>
  </si>
  <si>
    <t>單價</t>
    <phoneticPr fontId="5" type="noConversion"/>
  </si>
  <si>
    <t>數量</t>
    <phoneticPr fontId="5" type="noConversion"/>
  </si>
  <si>
    <t>政府補助收入金額</t>
    <phoneticPr fontId="5" type="noConversion"/>
  </si>
  <si>
    <t>自籌收入金額</t>
    <phoneticPr fontId="5" type="noConversion"/>
  </si>
  <si>
    <t>總金額</t>
    <phoneticPr fontId="5" type="noConversion"/>
  </si>
  <si>
    <t>合          計</t>
    <phoneticPr fontId="5" type="noConversion"/>
  </si>
  <si>
    <t>（註：行數不夠請自行增加）</t>
    <phoneticPr fontId="5" type="noConversion"/>
  </si>
  <si>
    <t>9.電腦用品及耗材</t>
    <phoneticPr fontId="5" type="noConversion"/>
  </si>
  <si>
    <t>數據通訊費</t>
    <phoneticPr fontId="5" type="noConversion"/>
  </si>
  <si>
    <t>ＯＯ大學校務基金</t>
    <phoneticPr fontId="5" type="noConversion"/>
  </si>
  <si>
    <t>ＯＯ大學校務基金</t>
    <phoneticPr fontId="5" type="noConversion"/>
  </si>
  <si>
    <t>硬體設備費</t>
    <phoneticPr fontId="5" type="noConversion"/>
  </si>
  <si>
    <t>軟體購置費</t>
    <phoneticPr fontId="5" type="noConversion"/>
  </si>
  <si>
    <t>系統開發費</t>
    <phoneticPr fontId="5" type="noConversion"/>
  </si>
  <si>
    <t>1.硬體設備費</t>
    <phoneticPr fontId="5" type="noConversion"/>
  </si>
  <si>
    <t>2軟體購置費</t>
    <phoneticPr fontId="5" type="noConversion"/>
  </si>
  <si>
    <t>3.系統開發費</t>
    <phoneticPr fontId="5" type="noConversion"/>
  </si>
  <si>
    <t>聯絡方式</t>
  </si>
  <si>
    <t>單位</t>
  </si>
  <si>
    <t>姓名/職稱</t>
  </si>
  <si>
    <t>電話</t>
  </si>
  <si>
    <t>email</t>
  </si>
  <si>
    <t>軟體使用費</t>
    <phoneticPr fontId="5" type="noConversion"/>
  </si>
  <si>
    <t>5.資訊設備租金</t>
    <phoneticPr fontId="5" type="noConversion"/>
  </si>
  <si>
    <t>7.軟體使用費</t>
    <phoneticPr fontId="5" type="noConversion"/>
  </si>
  <si>
    <t>8.數據通訊費</t>
    <phoneticPr fontId="5" type="noConversion"/>
  </si>
  <si>
    <t>經費項目</t>
    <phoneticPr fontId="5" type="noConversion"/>
  </si>
  <si>
    <t>合      計</t>
    <phoneticPr fontId="5" type="noConversion"/>
  </si>
  <si>
    <t>填表說明：</t>
    <phoneticPr fontId="5" type="noConversion"/>
  </si>
  <si>
    <t>資通訊經費預算表</t>
    <phoneticPr fontId="5" type="noConversion"/>
  </si>
  <si>
    <t>一、現有員額人數及設備概況</t>
    <phoneticPr fontId="5" type="noConversion"/>
  </si>
  <si>
    <t>三、擬購置之硬軟體設備</t>
    <phoneticPr fontId="5" type="noConversion"/>
  </si>
  <si>
    <t>四、擬購置之資訊相關服務</t>
    <phoneticPr fontId="5" type="noConversion"/>
  </si>
  <si>
    <t>資通訊經費預算表-政府補助收入</t>
    <phoneticPr fontId="5" type="noConversion"/>
  </si>
  <si>
    <t>資通訊經費預算表-自籌收入</t>
    <phoneticPr fontId="5" type="noConversion"/>
  </si>
  <si>
    <t xml:space="preserve">                   中華民國114年度</t>
    <phoneticPr fontId="5" type="noConversion"/>
  </si>
  <si>
    <t>本年度(114)
預算數(A)</t>
    <phoneticPr fontId="5" type="noConversion"/>
  </si>
  <si>
    <t>上年度(113)
預算數(B)</t>
    <phoneticPr fontId="5" type="noConversion"/>
  </si>
  <si>
    <t>前年度(112)
決算數(C)</t>
    <phoneticPr fontId="5" type="noConversion"/>
  </si>
  <si>
    <t>比較數
(114-113)
(A)-(B)</t>
    <phoneticPr fontId="5" type="noConversion"/>
  </si>
  <si>
    <r>
      <t>二、擬開發</t>
    </r>
    <r>
      <rPr>
        <sz val="14"/>
        <color indexed="10"/>
        <rFont val="標楷體"/>
        <family val="4"/>
        <charset val="136"/>
      </rPr>
      <t>或維護</t>
    </r>
    <r>
      <rPr>
        <sz val="14"/>
        <rFont val="標楷體"/>
        <family val="4"/>
        <charset val="136"/>
      </rPr>
      <t>之資訊系統</t>
    </r>
    <phoneticPr fontId="5" type="noConversion"/>
  </si>
  <si>
    <t>(一)本年度各項電腦相關經費均需填列於本表，請以資訊預算編審系統 (IBR系統，網址：https://ibr.dgbas.gov.tw)產製本表函送行政院主計總處。</t>
    <phoneticPr fontId="5" type="noConversion"/>
  </si>
  <si>
    <t>(二)經費項目定義如下：</t>
    <phoneticPr fontId="5" type="noConversion"/>
  </si>
  <si>
    <t>1.硬體設備費:指現購或以融資租賃方式購置電腦硬體設備（含不可分割之電腦軟體配備）  及雲端服務相關費用。
2.軟體購置費:指獨立購租市場現貨之電腦作業系統、資料庫系統、套裝軟體（含版本升級）及雲端服務等費用。
3.系統開發費:指委託廠商整體規劃、開發、擴充應用系統等相關費用。
4.資訊操作維護費:指購買資訊作業相關之設備保養、維修、操作及系統維護等服務費用。
5.資訊設備租金:指以營業租賃方式租用資訊軟硬體設備或使用外部資訊中心軟硬體服務之租金費用。
6.雲端服務費:指購買雲端服務費用，如：IaaS、PaaS或SaaS等。
7.軟體使用費:指購置金額未達1萬元軟體或期間未達2 年之軟體授權等費用。
8.數據通訊費:指使用數據交換、網路通訊等費用。
9.電腦用品及耗材:指購置電腦用品、耗材及使用年限未達2 年或金額未達1萬元之週邊設備等費用。</t>
    <phoneticPr fontId="5" type="noConversion"/>
  </si>
  <si>
    <t>(三)各經費項目之本年度預算數如有屬公共建設計畫、科技發展計畫之部分，須於IBR系統分別填列。</t>
    <phoneticPr fontId="5" type="noConversion"/>
  </si>
  <si>
    <t>(四)說明欄各項資料應填列內容如下：</t>
    <phoneticPr fontId="5" type="noConversion"/>
  </si>
  <si>
    <r>
      <t>1.現有員額人數及設備概況：請敍明基金員額人數、其他因業務需要需配置電腦設備人數以及現有設備概況。
2.擬開發</t>
    </r>
    <r>
      <rPr>
        <sz val="12"/>
        <color indexed="10"/>
        <rFont val="標楷體"/>
        <family val="4"/>
        <charset val="136"/>
      </rPr>
      <t>或維護</t>
    </r>
    <r>
      <rPr>
        <sz val="12"/>
        <rFont val="標楷體"/>
        <family val="4"/>
        <charset val="136"/>
      </rPr>
      <t>之資訊系統：請按經費項目，逐項列明本年度擬開發(含擴增)</t>
    </r>
    <r>
      <rPr>
        <sz val="12"/>
        <color indexed="10"/>
        <rFont val="標楷體"/>
        <family val="4"/>
        <charset val="136"/>
      </rPr>
      <t>或</t>
    </r>
    <r>
      <rPr>
        <sz val="12"/>
        <rFont val="標楷體"/>
        <family val="4"/>
        <charset val="136"/>
      </rPr>
      <t>維護之資訊系統名稱、經費需求數、用途、經費估算說明。
3.擬購置之硬軟體設備：請按經費項目，逐項列明本年度擬購置之硬軟體設備名稱、單價、數量、經費需求數、用途、經費估算說明。如有購置個人電腦(含筆記型電腦)及文書編輯軟體，每年以不超過員額人數1/5比例為原則，並按實際需要核實編列，若有特殊需要，得說明計列。
4.擬購置之資訊相關服務：前述2、3項以外之資訊相關服務，請按經費項目，逐項列明本年度擬購置之資訊服務名稱、單價、數量、經費需求數、用途、經費估算說明。
5.前述2、3、4項資料，如有屬公共建設計畫、科技發展計畫之項目可不列入說明。
6.說明欄各項資料可於IBR系統登載，或另以檔案上傳至IBR系統，或說明資料隨函提供。</t>
    </r>
    <phoneticPr fontId="5" type="noConversion"/>
  </si>
  <si>
    <t xml:space="preserve">                中華民國114年度</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</si>
</sst>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8" formatCode="#,##0_ "/>
    <numFmt numFmtId="180" formatCode="_-* #,##0_-;\-* #,##0_-;_-* &quot;-&quot;??_-;_-@_-"/>
  </numFmts>
  <fonts count="19" x14ac:knownFonts="1">
    <font>
      <sz val="12"/>
      <name val="新細明體"/>
      <family val="1"/>
      <charset val="136"/>
    </font>
    <font>
      <sz val="12"/>
      <name val="標楷體"/>
      <family val="4"/>
      <charset val="136"/>
    </font>
    <font>
      <sz val="11"/>
      <name val="標楷體"/>
      <family val="4"/>
      <charset val="136"/>
    </font>
    <font>
      <sz val="14"/>
      <name val="標楷體"/>
      <family val="4"/>
      <charset val="136"/>
    </font>
    <font>
      <sz val="12"/>
      <name val="新細明體"/>
      <family val="1"/>
      <charset val="136"/>
    </font>
    <font>
      <sz val="9"/>
      <name val="新細明體"/>
      <family val="1"/>
      <charset val="136"/>
    </font>
    <font>
      <b/>
      <sz val="18"/>
      <name val="標楷體"/>
      <family val="4"/>
      <charset val="136"/>
    </font>
    <font>
      <b/>
      <sz val="18"/>
      <color indexed="10"/>
      <name val="標楷體"/>
      <family val="4"/>
      <charset val="136"/>
    </font>
    <font>
      <sz val="14"/>
      <color indexed="12"/>
      <name val="標楷體"/>
      <family val="4"/>
      <charset val="136"/>
    </font>
    <font>
      <sz val="14"/>
      <name val="新細明體"/>
      <family val="1"/>
      <charset val="136"/>
    </font>
    <font>
      <u/>
      <sz val="12"/>
      <name val="標楷體"/>
      <family val="4"/>
      <charset val="136"/>
    </font>
    <font>
      <b/>
      <sz val="18"/>
      <color indexed="12"/>
      <name val="標楷體"/>
      <family val="4"/>
      <charset val="136"/>
    </font>
    <font>
      <b/>
      <sz val="18"/>
      <color indexed="14"/>
      <name val="標楷體"/>
      <family val="4"/>
      <charset val="136"/>
    </font>
    <font>
      <sz val="12"/>
      <name val="Times New Roman"/>
      <family val="1"/>
    </font>
    <font>
      <sz val="13.5"/>
      <name val="標楷體"/>
      <family val="4"/>
      <charset val="136"/>
    </font>
    <font>
      <sz val="14"/>
      <color indexed="10"/>
      <name val="標楷體"/>
      <family val="4"/>
      <charset val="136"/>
    </font>
    <font>
      <sz val="12"/>
      <color indexed="10"/>
      <name val="標楷體"/>
      <family val="4"/>
      <charset val="136"/>
    </font>
    <font>
      <sz val="12"/>
      <color theme="1"/>
      <name val="新細明體"/>
      <family val="1"/>
      <charset val="136"/>
      <scheme val="minor"/>
    </font>
    <font>
      <sz val="12"/>
      <color rgb="FFFF9900"/>
      <name val="新細明體"/>
      <family val="1"/>
      <charset val="136"/>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rgb="FFFF99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6">
    <xf numFmtId="0" fontId="0" fillId="0" borderId="0">
      <alignment vertical="center"/>
    </xf>
    <xf numFmtId="0" fontId="17" fillId="0" borderId="0">
      <alignment vertical="center"/>
    </xf>
    <xf numFmtId="0" fontId="4" fillId="0" borderId="0"/>
    <xf numFmtId="0" fontId="4" fillId="0" borderId="0"/>
    <xf numFmtId="43" fontId="4" fillId="0" borderId="0" applyFont="0" applyFill="0" applyBorder="0" applyAlignment="0" applyProtection="0"/>
    <xf numFmtId="0" fontId="18" fillId="0" borderId="14" applyProtection="0">
      <alignment vertical="center"/>
    </xf>
  </cellStyleXfs>
  <cellXfs count="110">
    <xf numFmtId="0" fontId="0" fillId="0" borderId="0" xfId="0">
      <alignment vertical="center"/>
    </xf>
    <xf numFmtId="0" fontId="1" fillId="0" borderId="0" xfId="2" applyFont="1" applyAlignment="1">
      <alignment vertical="center"/>
    </xf>
    <xf numFmtId="0" fontId="3" fillId="0" borderId="0" xfId="2" applyFont="1" applyAlignment="1">
      <alignment vertical="center"/>
    </xf>
    <xf numFmtId="0" fontId="1" fillId="0" borderId="0" xfId="2" applyFont="1" applyBorder="1" applyAlignment="1">
      <alignment horizontal="right" vertical="center"/>
    </xf>
    <xf numFmtId="0" fontId="8" fillId="0" borderId="0" xfId="2" applyFont="1" applyAlignment="1">
      <alignment vertical="center"/>
    </xf>
    <xf numFmtId="0" fontId="3" fillId="0" borderId="1" xfId="2" applyFont="1" applyBorder="1" applyAlignment="1">
      <alignment horizontal="center" vertical="center" wrapText="1"/>
    </xf>
    <xf numFmtId="0" fontId="8" fillId="0" borderId="0" xfId="2" applyFont="1" applyAlignment="1">
      <alignment vertical="center" shrinkToFit="1"/>
    </xf>
    <xf numFmtId="178" fontId="3" fillId="0" borderId="1" xfId="2" applyNumberFormat="1" applyFont="1" applyBorder="1" applyAlignment="1">
      <alignment horizontal="right" vertical="center"/>
    </xf>
    <xf numFmtId="0" fontId="8" fillId="0" borderId="0" xfId="2" applyFont="1" applyAlignment="1">
      <alignment shrinkToFit="1"/>
    </xf>
    <xf numFmtId="0" fontId="3" fillId="0" borderId="0" xfId="2" applyFont="1"/>
    <xf numFmtId="0" fontId="1" fillId="0" borderId="0" xfId="2" applyFont="1"/>
    <xf numFmtId="0" fontId="4" fillId="0" borderId="0" xfId="3"/>
    <xf numFmtId="0" fontId="4" fillId="0" borderId="0" xfId="3" applyAlignment="1">
      <alignment vertical="center"/>
    </xf>
    <xf numFmtId="0" fontId="1" fillId="0" borderId="2" xfId="3" applyFont="1" applyBorder="1" applyAlignment="1">
      <alignment vertical="center" wrapText="1"/>
    </xf>
    <xf numFmtId="0" fontId="4" fillId="0" borderId="2" xfId="3" applyBorder="1"/>
    <xf numFmtId="0" fontId="1" fillId="0" borderId="2" xfId="3" applyFont="1" applyBorder="1"/>
    <xf numFmtId="0" fontId="1" fillId="0" borderId="0" xfId="3" applyFont="1"/>
    <xf numFmtId="0" fontId="1" fillId="0" borderId="0" xfId="3" applyFont="1" applyAlignment="1">
      <alignment horizontal="left"/>
    </xf>
    <xf numFmtId="0" fontId="1" fillId="0" borderId="0" xfId="3" applyFont="1" applyAlignment="1"/>
    <xf numFmtId="0" fontId="1" fillId="0" borderId="0" xfId="3" applyFont="1" applyAlignment="1">
      <alignment horizontal="right"/>
    </xf>
    <xf numFmtId="0" fontId="1" fillId="0" borderId="2" xfId="3" applyFont="1" applyBorder="1" applyAlignment="1">
      <alignment horizontal="center" vertical="center" wrapText="1"/>
    </xf>
    <xf numFmtId="0" fontId="1" fillId="0" borderId="2" xfId="3" applyFont="1" applyBorder="1" applyAlignment="1">
      <alignment horizontal="center" vertical="center"/>
    </xf>
    <xf numFmtId="0" fontId="4" fillId="0" borderId="0" xfId="3" applyAlignment="1">
      <alignment horizontal="center"/>
    </xf>
    <xf numFmtId="0" fontId="1" fillId="0" borderId="2" xfId="3" applyFont="1" applyBorder="1" applyAlignment="1">
      <alignment horizontal="right"/>
    </xf>
    <xf numFmtId="178" fontId="1" fillId="0" borderId="2" xfId="3" applyNumberFormat="1" applyFont="1" applyBorder="1" applyAlignment="1">
      <alignment horizontal="right"/>
    </xf>
    <xf numFmtId="178" fontId="1" fillId="0" borderId="2" xfId="3" applyNumberFormat="1" applyFont="1" applyBorder="1" applyAlignment="1">
      <alignment horizontal="right" vertical="center"/>
    </xf>
    <xf numFmtId="178" fontId="1" fillId="0" borderId="2" xfId="4" applyNumberFormat="1" applyFont="1" applyBorder="1" applyAlignment="1">
      <alignment horizontal="right" vertical="center"/>
    </xf>
    <xf numFmtId="0" fontId="1" fillId="0" borderId="3" xfId="3" applyFont="1" applyBorder="1" applyAlignment="1">
      <alignment horizontal="center" vertical="center" wrapText="1"/>
    </xf>
    <xf numFmtId="178" fontId="1" fillId="0" borderId="0" xfId="3" applyNumberFormat="1" applyFont="1" applyBorder="1" applyAlignment="1">
      <alignment horizontal="right" vertical="center"/>
    </xf>
    <xf numFmtId="0" fontId="4" fillId="0" borderId="0" xfId="3" applyAlignment="1"/>
    <xf numFmtId="0" fontId="1" fillId="0" borderId="2" xfId="3" applyFont="1" applyBorder="1" applyAlignment="1">
      <alignment horizontal="right" vertical="center"/>
    </xf>
    <xf numFmtId="0" fontId="1" fillId="0" borderId="0" xfId="3" applyFont="1" applyBorder="1" applyAlignment="1">
      <alignment horizontal="center"/>
    </xf>
    <xf numFmtId="0" fontId="1" fillId="0" borderId="0" xfId="3" applyFont="1" applyBorder="1"/>
    <xf numFmtId="0" fontId="1" fillId="0" borderId="0" xfId="3" applyFont="1" applyBorder="1" applyAlignment="1">
      <alignment horizontal="center" vertical="center" wrapText="1"/>
    </xf>
    <xf numFmtId="178" fontId="1" fillId="0" borderId="3" xfId="3" applyNumberFormat="1" applyFont="1" applyBorder="1" applyAlignment="1">
      <alignment horizontal="right" vertical="center"/>
    </xf>
    <xf numFmtId="180" fontId="1" fillId="0" borderId="0" xfId="4" applyNumberFormat="1" applyFont="1" applyBorder="1"/>
    <xf numFmtId="0" fontId="1" fillId="0" borderId="2" xfId="3" applyFont="1" applyBorder="1" applyAlignment="1">
      <alignment vertical="center"/>
    </xf>
    <xf numFmtId="0" fontId="1" fillId="0" borderId="2" xfId="3" applyFont="1" applyBorder="1" applyAlignment="1">
      <alignment horizontal="center" vertical="center" wrapText="1" shrinkToFit="1"/>
    </xf>
    <xf numFmtId="0" fontId="1" fillId="0" borderId="4" xfId="3" applyFont="1" applyBorder="1" applyAlignment="1">
      <alignment horizontal="center"/>
    </xf>
    <xf numFmtId="0" fontId="1" fillId="0" borderId="0" xfId="3" applyFont="1" applyAlignment="1">
      <alignment horizontal="center"/>
    </xf>
    <xf numFmtId="0" fontId="4" fillId="0" borderId="2" xfId="3" applyBorder="1" applyAlignment="1">
      <alignment vertical="center" wrapText="1"/>
    </xf>
    <xf numFmtId="178" fontId="4" fillId="0" borderId="2" xfId="3" applyNumberFormat="1" applyBorder="1" applyAlignment="1">
      <alignment horizontal="righ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 fillId="0" borderId="0" xfId="0" applyFont="1" applyAlignment="1">
      <alignment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Alignment="1">
      <alignment horizontal="center" vertical="top"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178" fontId="3" fillId="0" borderId="1" xfId="2" applyNumberFormat="1" applyFont="1" applyFill="1" applyBorder="1" applyAlignment="1">
      <alignment horizontal="right" vertical="center"/>
    </xf>
    <xf numFmtId="0" fontId="1" fillId="0" borderId="0" xfId="3" applyFont="1" applyAlignment="1">
      <alignment vertical="center" wrapText="1"/>
    </xf>
    <xf numFmtId="0" fontId="1" fillId="0" borderId="0" xfId="2" applyFont="1" applyAlignment="1">
      <alignment horizontal="left" vertical="center"/>
    </xf>
    <xf numFmtId="0" fontId="1" fillId="0" borderId="0" xfId="2" applyFont="1" applyAlignment="1">
      <alignment horizontal="left" wrapText="1"/>
    </xf>
    <xf numFmtId="0" fontId="1" fillId="0" borderId="0" xfId="2" applyFont="1" applyAlignment="1">
      <alignment horizontal="left"/>
    </xf>
    <xf numFmtId="0" fontId="1" fillId="0" borderId="0" xfId="2" applyFont="1" applyAlignment="1">
      <alignment horizontal="left" vertical="top" wrapText="1" indent="2"/>
    </xf>
    <xf numFmtId="0" fontId="1" fillId="0" borderId="0" xfId="2" applyFont="1" applyAlignment="1">
      <alignment horizontal="left" vertical="top" indent="2"/>
    </xf>
    <xf numFmtId="0" fontId="3" fillId="0" borderId="5" xfId="2" applyFont="1" applyBorder="1" applyAlignment="1">
      <alignment horizontal="left" vertical="center" wrapText="1"/>
    </xf>
    <xf numFmtId="0" fontId="4" fillId="0" borderId="6" xfId="3" applyBorder="1"/>
    <xf numFmtId="0" fontId="4" fillId="0" borderId="7" xfId="3" applyBorder="1"/>
    <xf numFmtId="0" fontId="14" fillId="0" borderId="18" xfId="0" applyFont="1" applyBorder="1" applyAlignment="1">
      <alignment horizontal="center" vertical="center" wrapText="1"/>
    </xf>
    <xf numFmtId="0" fontId="3" fillId="0" borderId="0" xfId="2" applyFont="1" applyBorder="1" applyAlignment="1">
      <alignment horizontal="left" vertical="center"/>
    </xf>
    <xf numFmtId="0" fontId="14" fillId="0" borderId="0" xfId="0" applyFont="1" applyBorder="1" applyAlignment="1">
      <alignment horizontal="center" vertical="center" wrapText="1"/>
    </xf>
    <xf numFmtId="0" fontId="4" fillId="0" borderId="6" xfId="3" applyBorder="1" applyAlignment="1"/>
    <xf numFmtId="0" fontId="4" fillId="0" borderId="7" xfId="3" applyBorder="1" applyAlignment="1"/>
    <xf numFmtId="0" fontId="3" fillId="0" borderId="1" xfId="2" applyFont="1" applyBorder="1" applyAlignment="1">
      <alignment horizontal="left" vertical="center" wrapText="1"/>
    </xf>
    <xf numFmtId="0" fontId="9" fillId="0" borderId="1" xfId="2" applyFont="1" applyBorder="1" applyAlignment="1">
      <alignment horizontal="left" vertical="center"/>
    </xf>
    <xf numFmtId="0" fontId="1" fillId="0" borderId="0" xfId="3" applyFont="1" applyAlignment="1">
      <alignment horizontal="left" vertical="center" wrapText="1"/>
    </xf>
    <xf numFmtId="0" fontId="4" fillId="0" borderId="0" xfId="3" applyAlignment="1">
      <alignment horizontal="left" vertical="center"/>
    </xf>
    <xf numFmtId="0" fontId="14" fillId="0" borderId="0" xfId="0" applyFont="1" applyAlignment="1">
      <alignment horizontal="left" vertical="top" wrapText="1"/>
    </xf>
    <xf numFmtId="0" fontId="14" fillId="0" borderId="0" xfId="0" applyFont="1" applyAlignment="1">
      <alignment horizontal="center" vertical="top"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1" fillId="0" borderId="20" xfId="0" applyFont="1" applyBorder="1" applyAlignment="1">
      <alignment horizontal="left" vertical="center" wrapText="1"/>
    </xf>
    <xf numFmtId="0" fontId="7" fillId="0" borderId="0" xfId="2" applyFont="1" applyAlignment="1">
      <alignment horizontal="center" vertical="center"/>
    </xf>
    <xf numFmtId="0" fontId="6" fillId="0" borderId="0" xfId="2" applyFont="1" applyAlignment="1">
      <alignment horizontal="center" vertical="center"/>
    </xf>
    <xf numFmtId="0" fontId="3" fillId="0" borderId="1" xfId="2" applyFont="1" applyBorder="1" applyAlignment="1">
      <alignment horizontal="center" vertical="center" wrapText="1"/>
    </xf>
    <xf numFmtId="0" fontId="9" fillId="0" borderId="1" xfId="2" applyFont="1" applyBorder="1" applyAlignment="1">
      <alignment horizontal="center" vertical="center" wrapText="1"/>
    </xf>
    <xf numFmtId="0" fontId="3" fillId="0" borderId="5" xfId="2" applyFont="1" applyFill="1" applyBorder="1" applyAlignment="1">
      <alignment horizontal="left" vertical="center" wrapText="1"/>
    </xf>
    <xf numFmtId="0" fontId="4" fillId="0" borderId="6" xfId="3" applyFill="1" applyBorder="1"/>
    <xf numFmtId="0" fontId="4" fillId="0" borderId="7" xfId="3" applyFill="1" applyBorder="1"/>
    <xf numFmtId="0" fontId="11" fillId="0" borderId="0" xfId="2" applyFont="1" applyAlignment="1">
      <alignment horizontal="center" vertical="center"/>
    </xf>
    <xf numFmtId="0" fontId="12" fillId="0" borderId="0" xfId="2" applyFont="1" applyAlignment="1">
      <alignment horizontal="center" vertical="center"/>
    </xf>
    <xf numFmtId="0" fontId="1" fillId="0" borderId="0" xfId="3" applyFont="1" applyBorder="1" applyAlignment="1"/>
    <xf numFmtId="0" fontId="4" fillId="0" borderId="10" xfId="3" applyBorder="1" applyAlignment="1"/>
    <xf numFmtId="0" fontId="1" fillId="0" borderId="3" xfId="3" applyFont="1" applyBorder="1" applyAlignment="1"/>
    <xf numFmtId="0" fontId="4" fillId="0" borderId="4" xfId="3" applyBorder="1" applyAlignment="1"/>
    <xf numFmtId="0" fontId="1" fillId="0" borderId="0" xfId="3" applyFont="1" applyAlignment="1">
      <alignment horizontal="center"/>
    </xf>
    <xf numFmtId="0" fontId="1" fillId="0" borderId="3" xfId="3" applyFont="1" applyBorder="1" applyAlignment="1">
      <alignment horizontal="center" vertical="center" wrapText="1"/>
    </xf>
    <xf numFmtId="0" fontId="1" fillId="0" borderId="11" xfId="3" applyFont="1" applyBorder="1" applyAlignment="1">
      <alignment horizontal="center" vertical="center" wrapText="1"/>
    </xf>
    <xf numFmtId="0" fontId="1" fillId="0" borderId="4" xfId="3" applyFont="1" applyBorder="1" applyAlignment="1">
      <alignment horizontal="center" vertical="center" wrapText="1"/>
    </xf>
    <xf numFmtId="0" fontId="1" fillId="0" borderId="0" xfId="3" applyFont="1" applyAlignment="1">
      <alignment vertical="center"/>
    </xf>
    <xf numFmtId="0" fontId="4" fillId="0" borderId="0" xfId="3" applyBorder="1" applyAlignment="1">
      <alignment vertical="center"/>
    </xf>
    <xf numFmtId="0" fontId="1" fillId="0" borderId="0" xfId="3" applyFont="1" applyBorder="1" applyAlignment="1">
      <alignment wrapText="1" shrinkToFit="1"/>
    </xf>
    <xf numFmtId="0" fontId="4" fillId="0" borderId="10" xfId="3" applyBorder="1" applyAlignment="1">
      <alignment wrapText="1"/>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3" fillId="0" borderId="0" xfId="3" applyFont="1" applyFill="1" applyBorder="1" applyAlignment="1">
      <alignment horizontal="left" vertical="center"/>
    </xf>
    <xf numFmtId="0" fontId="1" fillId="0" borderId="12" xfId="3" applyFont="1" applyBorder="1" applyAlignment="1">
      <alignment horizontal="right" vertical="center"/>
    </xf>
    <xf numFmtId="0" fontId="4" fillId="0" borderId="12" xfId="3" applyBorder="1" applyAlignment="1">
      <alignment horizontal="right" vertical="center"/>
    </xf>
    <xf numFmtId="0" fontId="1" fillId="0" borderId="0" xfId="3" applyFont="1" applyAlignment="1">
      <alignment horizontal="center" vertical="center"/>
    </xf>
    <xf numFmtId="0" fontId="2" fillId="0" borderId="12" xfId="3" applyFont="1" applyBorder="1" applyAlignment="1">
      <alignment horizontal="right"/>
    </xf>
    <xf numFmtId="0" fontId="13" fillId="0" borderId="13" xfId="3" applyFont="1" applyFill="1" applyBorder="1" applyAlignment="1">
      <alignment horizontal="left"/>
    </xf>
    <xf numFmtId="0" fontId="1" fillId="0" borderId="0" xfId="3" applyFont="1" applyAlignment="1">
      <alignment horizontal="left"/>
    </xf>
    <xf numFmtId="0" fontId="1" fillId="0" borderId="3" xfId="3" applyFont="1" applyBorder="1" applyAlignment="1">
      <alignment horizontal="center" vertical="center"/>
    </xf>
    <xf numFmtId="0" fontId="1" fillId="0" borderId="4" xfId="3" applyFont="1" applyBorder="1" applyAlignment="1">
      <alignment horizontal="center" vertical="center"/>
    </xf>
  </cellXfs>
  <cellStyles count="6">
    <cellStyle name="一般" xfId="0" builtinId="0"/>
    <cellStyle name="一般 2" xfId="1"/>
    <cellStyle name="一般 3" xfId="2"/>
    <cellStyle name="一般_108年度電腦經費預算表_大學校務基金(空表)_1060215修" xfId="3"/>
    <cellStyle name="千分位_108年度電腦經費預算表_大學校務基金(空表)_1060215修" xfId="4"/>
    <cellStyle name="說明文字" xfId="5" builtinId="5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2"/>
  <sheetViews>
    <sheetView topLeftCell="A16" zoomScale="85" zoomScaleNormal="85" workbookViewId="0">
      <selection activeCell="A22" sqref="A22:G22"/>
    </sheetView>
  </sheetViews>
  <sheetFormatPr defaultColWidth="8.90625" defaultRowHeight="17" x14ac:dyDescent="0.4"/>
  <cols>
    <col min="1" max="1" width="9.453125" style="10" customWidth="1"/>
    <col min="2" max="2" width="6.1796875" style="10" customWidth="1"/>
    <col min="3" max="3" width="4.453125" style="10" customWidth="1"/>
    <col min="4" max="4" width="16.453125" style="10" customWidth="1"/>
    <col min="5" max="6" width="17.453125" style="10" customWidth="1"/>
    <col min="7" max="7" width="18.453125" style="10" customWidth="1"/>
    <col min="8" max="8" width="38" style="10" customWidth="1"/>
    <col min="9" max="9" width="20.453125" style="10" customWidth="1"/>
    <col min="10" max="16384" width="8.90625" style="10"/>
  </cols>
  <sheetData>
    <row r="1" spans="1:8" s="1" customFormat="1" ht="25" x14ac:dyDescent="0.4">
      <c r="A1" s="78" t="s">
        <v>1</v>
      </c>
      <c r="B1" s="79"/>
      <c r="C1" s="79"/>
      <c r="D1" s="79"/>
      <c r="E1" s="79"/>
      <c r="F1" s="79"/>
      <c r="G1" s="79"/>
    </row>
    <row r="2" spans="1:8" s="1" customFormat="1" ht="25" x14ac:dyDescent="0.4">
      <c r="A2" s="78" t="s">
        <v>139</v>
      </c>
      <c r="B2" s="78"/>
      <c r="C2" s="78"/>
      <c r="D2" s="78"/>
      <c r="E2" s="78"/>
      <c r="F2" s="78"/>
      <c r="G2" s="78"/>
    </row>
    <row r="3" spans="1:8" s="2" customFormat="1" ht="20" thickBot="1" x14ac:dyDescent="0.45">
      <c r="B3" s="61" t="s">
        <v>145</v>
      </c>
      <c r="C3" s="61"/>
      <c r="D3" s="61"/>
      <c r="E3" s="61"/>
      <c r="F3" s="61"/>
      <c r="G3" s="3" t="s">
        <v>2</v>
      </c>
      <c r="H3" s="4"/>
    </row>
    <row r="4" spans="1:8" s="2" customFormat="1" ht="59" thickBot="1" x14ac:dyDescent="0.45">
      <c r="A4" s="80" t="s">
        <v>136</v>
      </c>
      <c r="B4" s="80"/>
      <c r="C4" s="80"/>
      <c r="D4" s="5" t="s">
        <v>146</v>
      </c>
      <c r="E4" s="5" t="s">
        <v>147</v>
      </c>
      <c r="F4" s="5" t="s">
        <v>148</v>
      </c>
      <c r="G4" s="5" t="s">
        <v>149</v>
      </c>
      <c r="H4" s="6"/>
    </row>
    <row r="5" spans="1:8" s="9" customFormat="1" ht="20.399999999999999" customHeight="1" thickBot="1" x14ac:dyDescent="0.5">
      <c r="A5" s="82" t="s">
        <v>121</v>
      </c>
      <c r="B5" s="83"/>
      <c r="C5" s="84"/>
      <c r="D5" s="50">
        <f>'1.硬體設備費'!H24</f>
        <v>0</v>
      </c>
      <c r="E5" s="7">
        <v>0</v>
      </c>
      <c r="F5" s="7">
        <v>0</v>
      </c>
      <c r="G5" s="7">
        <f>D5-E5</f>
        <v>0</v>
      </c>
      <c r="H5" s="8"/>
    </row>
    <row r="6" spans="1:8" s="9" customFormat="1" ht="20.399999999999999" customHeight="1" thickBot="1" x14ac:dyDescent="0.5">
      <c r="A6" s="57" t="s">
        <v>122</v>
      </c>
      <c r="B6" s="58"/>
      <c r="C6" s="59"/>
      <c r="D6" s="50">
        <f>'2.軟體購置費'!H24</f>
        <v>0</v>
      </c>
      <c r="E6" s="7">
        <v>0</v>
      </c>
      <c r="F6" s="7">
        <v>0</v>
      </c>
      <c r="G6" s="7">
        <f t="shared" ref="G6:G13" si="0">D6-E6</f>
        <v>0</v>
      </c>
      <c r="H6" s="8"/>
    </row>
    <row r="7" spans="1:8" s="9" customFormat="1" ht="20.399999999999999" customHeight="1" thickBot="1" x14ac:dyDescent="0.5">
      <c r="A7" s="57" t="s">
        <v>123</v>
      </c>
      <c r="B7" s="58"/>
      <c r="C7" s="59"/>
      <c r="D7" s="50">
        <f>'3.系統開發費'!G24</f>
        <v>0</v>
      </c>
      <c r="E7" s="7">
        <v>0</v>
      </c>
      <c r="F7" s="7">
        <v>0</v>
      </c>
      <c r="G7" s="7">
        <f t="shared" si="0"/>
        <v>0</v>
      </c>
      <c r="H7" s="8"/>
    </row>
    <row r="8" spans="1:8" s="9" customFormat="1" ht="20.399999999999999" customHeight="1" thickBot="1" x14ac:dyDescent="0.5">
      <c r="A8" s="57" t="s">
        <v>3</v>
      </c>
      <c r="B8" s="58"/>
      <c r="C8" s="59"/>
      <c r="D8" s="50">
        <f>'0.現有設備概況'!J22+'4.資訊操作維護費'!I32</f>
        <v>0</v>
      </c>
      <c r="E8" s="7">
        <v>0</v>
      </c>
      <c r="F8" s="7">
        <v>0</v>
      </c>
      <c r="G8" s="7">
        <f t="shared" si="0"/>
        <v>0</v>
      </c>
      <c r="H8" s="8"/>
    </row>
    <row r="9" spans="1:8" s="9" customFormat="1" ht="20.399999999999999" customHeight="1" thickBot="1" x14ac:dyDescent="0.5">
      <c r="A9" s="57" t="s">
        <v>4</v>
      </c>
      <c r="B9" s="58"/>
      <c r="C9" s="59"/>
      <c r="D9" s="50">
        <f>'5.資訊設備租金'!I26</f>
        <v>0</v>
      </c>
      <c r="E9" s="7">
        <v>0</v>
      </c>
      <c r="F9" s="7">
        <v>0</v>
      </c>
      <c r="G9" s="7">
        <f t="shared" si="0"/>
        <v>0</v>
      </c>
      <c r="H9" s="8"/>
    </row>
    <row r="10" spans="1:8" s="9" customFormat="1" ht="20.399999999999999" customHeight="1" thickBot="1" x14ac:dyDescent="0.5">
      <c r="A10" s="57" t="s">
        <v>5</v>
      </c>
      <c r="B10" s="58"/>
      <c r="C10" s="59" t="s">
        <v>6</v>
      </c>
      <c r="D10" s="50">
        <f>'6.雲端服務費'!H24</f>
        <v>0</v>
      </c>
      <c r="E10" s="7">
        <v>0</v>
      </c>
      <c r="F10" s="7">
        <v>0</v>
      </c>
      <c r="G10" s="7">
        <f t="shared" si="0"/>
        <v>0</v>
      </c>
      <c r="H10" s="8"/>
    </row>
    <row r="11" spans="1:8" s="9" customFormat="1" ht="20.399999999999999" customHeight="1" thickBot="1" x14ac:dyDescent="0.5">
      <c r="A11" s="57" t="s">
        <v>132</v>
      </c>
      <c r="B11" s="63"/>
      <c r="C11" s="64"/>
      <c r="D11" s="50">
        <f>'7.軟體使用費'!H24</f>
        <v>0</v>
      </c>
      <c r="E11" s="7">
        <v>0</v>
      </c>
      <c r="F11" s="7">
        <v>0</v>
      </c>
      <c r="G11" s="7">
        <f t="shared" si="0"/>
        <v>0</v>
      </c>
      <c r="H11" s="8"/>
    </row>
    <row r="12" spans="1:8" s="9" customFormat="1" ht="20.399999999999999" customHeight="1" thickBot="1" x14ac:dyDescent="0.5">
      <c r="A12" s="57" t="s">
        <v>118</v>
      </c>
      <c r="B12" s="58"/>
      <c r="C12" s="59"/>
      <c r="D12" s="50">
        <f>'8.數據通訊費'!H24</f>
        <v>0</v>
      </c>
      <c r="E12" s="7">
        <v>0</v>
      </c>
      <c r="F12" s="7">
        <v>0</v>
      </c>
      <c r="G12" s="7">
        <f t="shared" si="0"/>
        <v>0</v>
      </c>
      <c r="H12" s="8"/>
    </row>
    <row r="13" spans="1:8" s="9" customFormat="1" ht="20.399999999999999" customHeight="1" thickBot="1" x14ac:dyDescent="0.5">
      <c r="A13" s="57" t="s">
        <v>7</v>
      </c>
      <c r="B13" s="58"/>
      <c r="C13" s="59" t="s">
        <v>6</v>
      </c>
      <c r="D13" s="50">
        <f>'9.電腦用品及耗材'!H24</f>
        <v>0</v>
      </c>
      <c r="E13" s="7">
        <v>0</v>
      </c>
      <c r="F13" s="7">
        <v>0</v>
      </c>
      <c r="G13" s="7">
        <f t="shared" si="0"/>
        <v>0</v>
      </c>
      <c r="H13" s="8"/>
    </row>
    <row r="14" spans="1:8" s="9" customFormat="1" ht="20" thickBot="1" x14ac:dyDescent="0.5">
      <c r="A14" s="80" t="s">
        <v>137</v>
      </c>
      <c r="B14" s="80"/>
      <c r="C14" s="80"/>
      <c r="D14" s="7">
        <f>SUM(D5:D13)</f>
        <v>0</v>
      </c>
      <c r="E14" s="7">
        <f>SUM(E5:E13)</f>
        <v>0</v>
      </c>
      <c r="F14" s="7">
        <f>SUM(F5:F13)</f>
        <v>0</v>
      </c>
      <c r="G14" s="7">
        <f>SUM(G5:G13)</f>
        <v>0</v>
      </c>
    </row>
    <row r="15" spans="1:8" s="2" customFormat="1" ht="20" thickBot="1" x14ac:dyDescent="0.45">
      <c r="A15" s="80" t="s">
        <v>8</v>
      </c>
      <c r="B15" s="65" t="s">
        <v>140</v>
      </c>
      <c r="C15" s="66"/>
      <c r="D15" s="66"/>
      <c r="E15" s="66"/>
      <c r="F15" s="66"/>
      <c r="G15" s="66"/>
    </row>
    <row r="16" spans="1:8" s="2" customFormat="1" ht="20" thickBot="1" x14ac:dyDescent="0.45">
      <c r="A16" s="81"/>
      <c r="B16" s="65" t="s">
        <v>150</v>
      </c>
      <c r="C16" s="66"/>
      <c r="D16" s="66"/>
      <c r="E16" s="66"/>
      <c r="F16" s="66"/>
      <c r="G16" s="66"/>
    </row>
    <row r="17" spans="1:7" s="2" customFormat="1" ht="20" thickBot="1" x14ac:dyDescent="0.45">
      <c r="A17" s="81"/>
      <c r="B17" s="65" t="s">
        <v>141</v>
      </c>
      <c r="C17" s="66"/>
      <c r="D17" s="66"/>
      <c r="E17" s="66"/>
      <c r="F17" s="66"/>
      <c r="G17" s="66"/>
    </row>
    <row r="18" spans="1:7" s="2" customFormat="1" ht="20" thickBot="1" x14ac:dyDescent="0.45">
      <c r="A18" s="81"/>
      <c r="B18" s="65" t="s">
        <v>142</v>
      </c>
      <c r="C18" s="66"/>
      <c r="D18" s="66"/>
      <c r="E18" s="66"/>
      <c r="F18" s="66"/>
      <c r="G18" s="66"/>
    </row>
    <row r="19" spans="1:7" s="44" customFormat="1" ht="30.75" customHeight="1" x14ac:dyDescent="0.4">
      <c r="A19" s="71" t="s">
        <v>127</v>
      </c>
      <c r="B19" s="42" t="s">
        <v>128</v>
      </c>
      <c r="C19" s="73"/>
      <c r="D19" s="73"/>
      <c r="E19" s="43" t="s">
        <v>129</v>
      </c>
      <c r="F19" s="74"/>
      <c r="G19" s="75"/>
    </row>
    <row r="20" spans="1:7" s="44" customFormat="1" ht="33.75" customHeight="1" thickBot="1" x14ac:dyDescent="0.45">
      <c r="A20" s="72"/>
      <c r="B20" s="45" t="s">
        <v>130</v>
      </c>
      <c r="C20" s="60"/>
      <c r="D20" s="60"/>
      <c r="E20" s="46" t="s">
        <v>131</v>
      </c>
      <c r="F20" s="76"/>
      <c r="G20" s="77"/>
    </row>
    <row r="21" spans="1:7" s="44" customFormat="1" ht="16.5" customHeight="1" x14ac:dyDescent="0.4">
      <c r="A21" s="62"/>
      <c r="B21" s="62"/>
      <c r="C21" s="62"/>
      <c r="D21" s="62"/>
      <c r="E21" s="62"/>
      <c r="F21" s="62"/>
      <c r="G21" s="62"/>
    </row>
    <row r="22" spans="1:7" s="44" customFormat="1" ht="96.75" customHeight="1" x14ac:dyDescent="0.4">
      <c r="A22" s="69"/>
      <c r="B22" s="69"/>
      <c r="C22" s="69"/>
      <c r="D22" s="70"/>
      <c r="E22" s="70"/>
      <c r="F22" s="70"/>
      <c r="G22" s="47"/>
    </row>
    <row r="23" spans="1:7" s="2" customFormat="1" ht="0.65" hidden="1" customHeight="1" x14ac:dyDescent="0.4"/>
    <row r="24" spans="1:7" s="1" customFormat="1" x14ac:dyDescent="0.4">
      <c r="A24" s="52" t="s">
        <v>138</v>
      </c>
      <c r="B24" s="52"/>
      <c r="C24" s="52"/>
      <c r="D24" s="52"/>
      <c r="E24" s="52"/>
      <c r="F24" s="52"/>
      <c r="G24" s="52"/>
    </row>
    <row r="25" spans="1:7" ht="32.4" customHeight="1" x14ac:dyDescent="0.4">
      <c r="A25" s="53" t="s">
        <v>151</v>
      </c>
      <c r="B25" s="53"/>
      <c r="C25" s="53"/>
      <c r="D25" s="53"/>
      <c r="E25" s="53"/>
      <c r="F25" s="53"/>
      <c r="G25" s="53"/>
    </row>
    <row r="26" spans="1:7" x14ac:dyDescent="0.4">
      <c r="A26" s="54" t="s">
        <v>152</v>
      </c>
      <c r="B26" s="54"/>
      <c r="C26" s="54"/>
      <c r="D26" s="54"/>
      <c r="E26" s="54"/>
      <c r="F26" s="54"/>
      <c r="G26" s="54"/>
    </row>
    <row r="27" spans="1:7" ht="223.5" customHeight="1" x14ac:dyDescent="0.4">
      <c r="A27" s="55" t="s">
        <v>153</v>
      </c>
      <c r="B27" s="56"/>
      <c r="C27" s="56"/>
      <c r="D27" s="56"/>
      <c r="E27" s="56"/>
      <c r="F27" s="56"/>
      <c r="G27" s="56"/>
    </row>
    <row r="28" spans="1:7" ht="32.4" customHeight="1" x14ac:dyDescent="0.4">
      <c r="A28" s="53" t="s">
        <v>154</v>
      </c>
      <c r="B28" s="53"/>
      <c r="C28" s="53"/>
      <c r="D28" s="53"/>
      <c r="E28" s="53"/>
      <c r="F28" s="53"/>
      <c r="G28" s="53"/>
    </row>
    <row r="29" spans="1:7" x14ac:dyDescent="0.4">
      <c r="A29" s="54" t="s">
        <v>155</v>
      </c>
      <c r="B29" s="54"/>
      <c r="C29" s="54"/>
      <c r="D29" s="54"/>
      <c r="E29" s="54"/>
      <c r="F29" s="54"/>
      <c r="G29" s="54"/>
    </row>
    <row r="30" spans="1:7" ht="206" customHeight="1" x14ac:dyDescent="0.4">
      <c r="A30" s="55" t="s">
        <v>156</v>
      </c>
      <c r="B30" s="56"/>
      <c r="C30" s="56"/>
      <c r="D30" s="56"/>
      <c r="E30" s="56"/>
      <c r="F30" s="56"/>
      <c r="G30" s="56"/>
    </row>
    <row r="32" spans="1:7" ht="151.75" customHeight="1" x14ac:dyDescent="0.4"/>
    <row r="33" spans="1:7" x14ac:dyDescent="0.4">
      <c r="A33" s="67"/>
      <c r="B33" s="68"/>
      <c r="C33" s="68"/>
      <c r="D33" s="68"/>
      <c r="E33" s="68"/>
      <c r="F33" s="68"/>
      <c r="G33" s="68"/>
    </row>
    <row r="34" spans="1:7" x14ac:dyDescent="0.4">
      <c r="A34" s="68"/>
      <c r="B34" s="68"/>
      <c r="C34" s="68"/>
      <c r="D34" s="68"/>
      <c r="E34" s="68"/>
      <c r="F34" s="68"/>
      <c r="G34" s="68"/>
    </row>
    <row r="35" spans="1:7" x14ac:dyDescent="0.4">
      <c r="A35" s="68"/>
      <c r="B35" s="68"/>
      <c r="C35" s="68"/>
      <c r="D35" s="68"/>
      <c r="E35" s="68"/>
      <c r="F35" s="68"/>
      <c r="G35" s="68"/>
    </row>
    <row r="36" spans="1:7" x14ac:dyDescent="0.4">
      <c r="A36" s="68"/>
      <c r="B36" s="68"/>
      <c r="C36" s="68"/>
      <c r="D36" s="68"/>
      <c r="E36" s="68"/>
      <c r="F36" s="68"/>
      <c r="G36" s="68"/>
    </row>
    <row r="37" spans="1:7" x14ac:dyDescent="0.4">
      <c r="A37" s="68"/>
      <c r="B37" s="68"/>
      <c r="C37" s="68"/>
      <c r="D37" s="68"/>
      <c r="E37" s="68"/>
      <c r="F37" s="68"/>
      <c r="G37" s="68"/>
    </row>
    <row r="38" spans="1:7" x14ac:dyDescent="0.4">
      <c r="A38" s="68"/>
      <c r="B38" s="68"/>
      <c r="C38" s="68"/>
      <c r="D38" s="68"/>
      <c r="E38" s="68"/>
      <c r="F38" s="68"/>
      <c r="G38" s="68"/>
    </row>
    <row r="39" spans="1:7" x14ac:dyDescent="0.4">
      <c r="A39" s="68"/>
      <c r="B39" s="68"/>
      <c r="C39" s="68"/>
      <c r="D39" s="68"/>
      <c r="E39" s="68"/>
      <c r="F39" s="68"/>
      <c r="G39" s="68"/>
    </row>
    <row r="40" spans="1:7" x14ac:dyDescent="0.4">
      <c r="A40" s="68"/>
      <c r="B40" s="68"/>
      <c r="C40" s="68"/>
      <c r="D40" s="68"/>
      <c r="E40" s="68"/>
      <c r="F40" s="68"/>
      <c r="G40" s="68"/>
    </row>
    <row r="41" spans="1:7" x14ac:dyDescent="0.4">
      <c r="A41" s="68"/>
      <c r="B41" s="68"/>
      <c r="C41" s="68"/>
      <c r="D41" s="68"/>
      <c r="E41" s="68"/>
      <c r="F41" s="68"/>
      <c r="G41" s="68"/>
    </row>
    <row r="42" spans="1:7" x14ac:dyDescent="0.4">
      <c r="A42" s="68"/>
      <c r="B42" s="68"/>
      <c r="C42" s="68"/>
      <c r="D42" s="68"/>
      <c r="E42" s="68"/>
      <c r="F42" s="68"/>
      <c r="G42" s="68"/>
    </row>
  </sheetData>
  <mergeCells count="35">
    <mergeCell ref="A1:G1"/>
    <mergeCell ref="A2:G2"/>
    <mergeCell ref="A14:C14"/>
    <mergeCell ref="A15:A18"/>
    <mergeCell ref="B17:G17"/>
    <mergeCell ref="A5:C5"/>
    <mergeCell ref="A9:C9"/>
    <mergeCell ref="A6:C6"/>
    <mergeCell ref="A13:C13"/>
    <mergeCell ref="A4:C4"/>
    <mergeCell ref="A33:G42"/>
    <mergeCell ref="B15:G15"/>
    <mergeCell ref="B16:G16"/>
    <mergeCell ref="A22:C22"/>
    <mergeCell ref="D22:F22"/>
    <mergeCell ref="A19:A20"/>
    <mergeCell ref="C19:D19"/>
    <mergeCell ref="F19:G19"/>
    <mergeCell ref="F20:G20"/>
    <mergeCell ref="A30:G30"/>
    <mergeCell ref="A7:C7"/>
    <mergeCell ref="C20:D20"/>
    <mergeCell ref="B3:F3"/>
    <mergeCell ref="A8:C8"/>
    <mergeCell ref="A21:G21"/>
    <mergeCell ref="A10:C10"/>
    <mergeCell ref="A12:C12"/>
    <mergeCell ref="A11:C11"/>
    <mergeCell ref="B18:G18"/>
    <mergeCell ref="A24:G24"/>
    <mergeCell ref="A25:G25"/>
    <mergeCell ref="A26:G26"/>
    <mergeCell ref="A27:G27"/>
    <mergeCell ref="A28:G28"/>
    <mergeCell ref="A29:G29"/>
  </mergeCells>
  <phoneticPr fontId="5" type="noConversion"/>
  <printOptions horizontalCentered="1"/>
  <pageMargins left="0.59055118110236227" right="0.39370078740157483" top="0.55118110236220474" bottom="0.19685039370078741" header="0.51181102362204722" footer="0.51181102362204722"/>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election sqref="A1:I1"/>
    </sheetView>
  </sheetViews>
  <sheetFormatPr defaultColWidth="8.90625" defaultRowHeight="17" x14ac:dyDescent="0.4"/>
  <cols>
    <col min="1" max="1" width="3.90625" style="11" customWidth="1"/>
    <col min="2" max="2" width="14.6328125" style="11" customWidth="1"/>
    <col min="3" max="3" width="5.453125" style="11" bestFit="1" customWidth="1"/>
    <col min="4" max="4" width="8.6328125" style="11" customWidth="1"/>
    <col min="5" max="5" width="5.453125" style="11" bestFit="1" customWidth="1"/>
    <col min="6" max="6" width="13" style="11" customWidth="1"/>
    <col min="7" max="7" width="11.6328125" style="11" customWidth="1"/>
    <col min="8" max="8" width="13.453125" style="11" customWidth="1"/>
    <col min="9" max="9" width="17.08984375" style="11" customWidth="1"/>
    <col min="10" max="16384" width="8.90625" style="11"/>
  </cols>
  <sheetData>
    <row r="1" spans="1:9" x14ac:dyDescent="0.4">
      <c r="A1" s="91" t="s">
        <v>97</v>
      </c>
      <c r="B1" s="91"/>
      <c r="C1" s="91"/>
      <c r="D1" s="91"/>
      <c r="E1" s="91"/>
      <c r="F1" s="91"/>
      <c r="G1" s="91"/>
      <c r="H1" s="91"/>
      <c r="I1" s="91"/>
    </row>
    <row r="2" spans="1:9" x14ac:dyDescent="0.4">
      <c r="A2" s="16"/>
      <c r="B2" s="16"/>
      <c r="C2" s="16"/>
      <c r="D2" s="16"/>
      <c r="E2" s="16"/>
      <c r="F2" s="16"/>
      <c r="G2" s="16"/>
      <c r="H2" s="16"/>
      <c r="I2" s="19" t="s">
        <v>11</v>
      </c>
    </row>
    <row r="3" spans="1:9" ht="34" x14ac:dyDescent="0.4">
      <c r="A3" s="21" t="s">
        <v>14</v>
      </c>
      <c r="B3" s="20" t="s">
        <v>86</v>
      </c>
      <c r="C3" s="20" t="s">
        <v>98</v>
      </c>
      <c r="D3" s="21" t="s">
        <v>99</v>
      </c>
      <c r="E3" s="21" t="s">
        <v>18</v>
      </c>
      <c r="F3" s="20" t="s">
        <v>100</v>
      </c>
      <c r="G3" s="20" t="s">
        <v>101</v>
      </c>
      <c r="H3" s="21" t="s">
        <v>102</v>
      </c>
      <c r="I3" s="21" t="s">
        <v>17</v>
      </c>
    </row>
    <row r="4" spans="1:9" ht="38" customHeight="1" x14ac:dyDescent="0.4">
      <c r="A4" s="21">
        <v>1</v>
      </c>
      <c r="B4" s="13"/>
      <c r="C4" s="20" t="s">
        <v>98</v>
      </c>
      <c r="D4" s="25"/>
      <c r="E4" s="30"/>
      <c r="F4" s="30"/>
      <c r="G4" s="30"/>
      <c r="H4" s="26">
        <f>F4+G4</f>
        <v>0</v>
      </c>
      <c r="I4" s="13"/>
    </row>
    <row r="5" spans="1:9" ht="38" customHeight="1" x14ac:dyDescent="0.4">
      <c r="A5" s="21">
        <v>2</v>
      </c>
      <c r="B5" s="13"/>
      <c r="C5" s="20" t="s">
        <v>98</v>
      </c>
      <c r="D5" s="25"/>
      <c r="E5" s="30"/>
      <c r="F5" s="30"/>
      <c r="G5" s="30"/>
      <c r="H5" s="26">
        <f t="shared" ref="H5:H24" si="0">F5+G5</f>
        <v>0</v>
      </c>
      <c r="I5" s="13"/>
    </row>
    <row r="6" spans="1:9" ht="38" customHeight="1" x14ac:dyDescent="0.4">
      <c r="A6" s="21">
        <v>3</v>
      </c>
      <c r="B6" s="13"/>
      <c r="C6" s="20" t="s">
        <v>98</v>
      </c>
      <c r="D6" s="25"/>
      <c r="E6" s="30"/>
      <c r="F6" s="30"/>
      <c r="G6" s="30"/>
      <c r="H6" s="26">
        <f t="shared" si="0"/>
        <v>0</v>
      </c>
      <c r="I6" s="13"/>
    </row>
    <row r="7" spans="1:9" ht="38" customHeight="1" x14ac:dyDescent="0.4">
      <c r="A7" s="21">
        <v>4</v>
      </c>
      <c r="B7" s="13"/>
      <c r="C7" s="20" t="s">
        <v>98</v>
      </c>
      <c r="D7" s="25"/>
      <c r="E7" s="30"/>
      <c r="F7" s="30"/>
      <c r="G7" s="30"/>
      <c r="H7" s="26">
        <f t="shared" si="0"/>
        <v>0</v>
      </c>
      <c r="I7" s="13"/>
    </row>
    <row r="8" spans="1:9" ht="38" customHeight="1" x14ac:dyDescent="0.4">
      <c r="A8" s="21">
        <v>5</v>
      </c>
      <c r="B8" s="13"/>
      <c r="C8" s="20" t="s">
        <v>98</v>
      </c>
      <c r="D8" s="25"/>
      <c r="E8" s="30"/>
      <c r="F8" s="30"/>
      <c r="G8" s="30"/>
      <c r="H8" s="26">
        <f t="shared" si="0"/>
        <v>0</v>
      </c>
      <c r="I8" s="13"/>
    </row>
    <row r="9" spans="1:9" ht="38" customHeight="1" x14ac:dyDescent="0.4">
      <c r="A9" s="21">
        <v>6</v>
      </c>
      <c r="B9" s="13"/>
      <c r="C9" s="20" t="s">
        <v>98</v>
      </c>
      <c r="D9" s="25"/>
      <c r="E9" s="30"/>
      <c r="F9" s="30"/>
      <c r="G9" s="30"/>
      <c r="H9" s="26">
        <f t="shared" si="0"/>
        <v>0</v>
      </c>
      <c r="I9" s="13"/>
    </row>
    <row r="10" spans="1:9" ht="38" customHeight="1" x14ac:dyDescent="0.4">
      <c r="A10" s="21">
        <v>7</v>
      </c>
      <c r="B10" s="13"/>
      <c r="C10" s="20" t="s">
        <v>98</v>
      </c>
      <c r="D10" s="25"/>
      <c r="E10" s="30"/>
      <c r="F10" s="30"/>
      <c r="G10" s="30"/>
      <c r="H10" s="26">
        <f t="shared" si="0"/>
        <v>0</v>
      </c>
      <c r="I10" s="13"/>
    </row>
    <row r="11" spans="1:9" ht="38" customHeight="1" x14ac:dyDescent="0.4">
      <c r="A11" s="21">
        <v>8</v>
      </c>
      <c r="B11" s="13"/>
      <c r="C11" s="20" t="s">
        <v>98</v>
      </c>
      <c r="D11" s="25"/>
      <c r="E11" s="30"/>
      <c r="F11" s="30"/>
      <c r="G11" s="30"/>
      <c r="H11" s="26">
        <f t="shared" si="0"/>
        <v>0</v>
      </c>
      <c r="I11" s="13"/>
    </row>
    <row r="12" spans="1:9" ht="38" customHeight="1" x14ac:dyDescent="0.4">
      <c r="A12" s="21">
        <v>9</v>
      </c>
      <c r="B12" s="13"/>
      <c r="C12" s="20" t="s">
        <v>98</v>
      </c>
      <c r="D12" s="25"/>
      <c r="E12" s="30"/>
      <c r="F12" s="30"/>
      <c r="G12" s="30"/>
      <c r="H12" s="26">
        <f t="shared" si="0"/>
        <v>0</v>
      </c>
      <c r="I12" s="13"/>
    </row>
    <row r="13" spans="1:9" ht="38" customHeight="1" x14ac:dyDescent="0.4">
      <c r="A13" s="21">
        <v>10</v>
      </c>
      <c r="B13" s="13"/>
      <c r="C13" s="20" t="s">
        <v>98</v>
      </c>
      <c r="D13" s="25"/>
      <c r="E13" s="30"/>
      <c r="F13" s="30"/>
      <c r="G13" s="30"/>
      <c r="H13" s="26">
        <f t="shared" si="0"/>
        <v>0</v>
      </c>
      <c r="I13" s="13"/>
    </row>
    <row r="14" spans="1:9" ht="38" customHeight="1" x14ac:dyDescent="0.4">
      <c r="A14" s="21">
        <v>11</v>
      </c>
      <c r="B14" s="13"/>
      <c r="C14" s="20" t="s">
        <v>98</v>
      </c>
      <c r="D14" s="25"/>
      <c r="E14" s="30"/>
      <c r="F14" s="30"/>
      <c r="G14" s="30"/>
      <c r="H14" s="26">
        <f t="shared" si="0"/>
        <v>0</v>
      </c>
      <c r="I14" s="13"/>
    </row>
    <row r="15" spans="1:9" ht="38" customHeight="1" x14ac:dyDescent="0.4">
      <c r="A15" s="21">
        <v>12</v>
      </c>
      <c r="B15" s="13"/>
      <c r="C15" s="20" t="s">
        <v>98</v>
      </c>
      <c r="D15" s="25"/>
      <c r="E15" s="30"/>
      <c r="F15" s="30"/>
      <c r="G15" s="30"/>
      <c r="H15" s="26">
        <f t="shared" si="0"/>
        <v>0</v>
      </c>
      <c r="I15" s="13"/>
    </row>
    <row r="16" spans="1:9" ht="38" customHeight="1" x14ac:dyDescent="0.4">
      <c r="A16" s="21">
        <v>13</v>
      </c>
      <c r="B16" s="13"/>
      <c r="C16" s="20" t="s">
        <v>98</v>
      </c>
      <c r="D16" s="25"/>
      <c r="E16" s="30"/>
      <c r="F16" s="30"/>
      <c r="G16" s="30"/>
      <c r="H16" s="26">
        <f t="shared" si="0"/>
        <v>0</v>
      </c>
      <c r="I16" s="13"/>
    </row>
    <row r="17" spans="1:9" ht="38" customHeight="1" x14ac:dyDescent="0.4">
      <c r="A17" s="21">
        <v>14</v>
      </c>
      <c r="B17" s="13"/>
      <c r="C17" s="20" t="s">
        <v>98</v>
      </c>
      <c r="D17" s="25"/>
      <c r="E17" s="30"/>
      <c r="F17" s="30"/>
      <c r="G17" s="30"/>
      <c r="H17" s="26">
        <f t="shared" si="0"/>
        <v>0</v>
      </c>
      <c r="I17" s="13"/>
    </row>
    <row r="18" spans="1:9" ht="38" customHeight="1" x14ac:dyDescent="0.4">
      <c r="A18" s="21">
        <v>15</v>
      </c>
      <c r="B18" s="13"/>
      <c r="C18" s="20" t="s">
        <v>98</v>
      </c>
      <c r="D18" s="25"/>
      <c r="E18" s="30"/>
      <c r="F18" s="30"/>
      <c r="G18" s="30"/>
      <c r="H18" s="26">
        <f t="shared" si="0"/>
        <v>0</v>
      </c>
      <c r="I18" s="13"/>
    </row>
    <row r="19" spans="1:9" ht="38" customHeight="1" x14ac:dyDescent="0.4">
      <c r="A19" s="21">
        <v>16</v>
      </c>
      <c r="B19" s="13"/>
      <c r="C19" s="20" t="s">
        <v>98</v>
      </c>
      <c r="D19" s="25"/>
      <c r="E19" s="30"/>
      <c r="F19" s="30"/>
      <c r="G19" s="30"/>
      <c r="H19" s="26">
        <f t="shared" si="0"/>
        <v>0</v>
      </c>
      <c r="I19" s="13"/>
    </row>
    <row r="20" spans="1:9" ht="38" customHeight="1" x14ac:dyDescent="0.4">
      <c r="A20" s="21">
        <v>17</v>
      </c>
      <c r="B20" s="13"/>
      <c r="C20" s="20" t="s">
        <v>98</v>
      </c>
      <c r="D20" s="25"/>
      <c r="E20" s="30"/>
      <c r="F20" s="30"/>
      <c r="G20" s="30"/>
      <c r="H20" s="26">
        <f t="shared" si="0"/>
        <v>0</v>
      </c>
      <c r="I20" s="13"/>
    </row>
    <row r="21" spans="1:9" ht="38" customHeight="1" x14ac:dyDescent="0.4">
      <c r="A21" s="21">
        <v>18</v>
      </c>
      <c r="B21" s="13"/>
      <c r="C21" s="20" t="s">
        <v>98</v>
      </c>
      <c r="D21" s="25"/>
      <c r="E21" s="30"/>
      <c r="F21" s="30"/>
      <c r="G21" s="30"/>
      <c r="H21" s="26">
        <f t="shared" si="0"/>
        <v>0</v>
      </c>
      <c r="I21" s="13"/>
    </row>
    <row r="22" spans="1:9" ht="38" customHeight="1" x14ac:dyDescent="0.4">
      <c r="A22" s="21">
        <v>19</v>
      </c>
      <c r="B22" s="13"/>
      <c r="C22" s="20" t="s">
        <v>98</v>
      </c>
      <c r="D22" s="25"/>
      <c r="E22" s="30"/>
      <c r="F22" s="30"/>
      <c r="G22" s="30"/>
      <c r="H22" s="26">
        <f t="shared" si="0"/>
        <v>0</v>
      </c>
      <c r="I22" s="13"/>
    </row>
    <row r="23" spans="1:9" ht="38" customHeight="1" x14ac:dyDescent="0.4">
      <c r="A23" s="21">
        <v>20</v>
      </c>
      <c r="B23" s="13"/>
      <c r="C23" s="20" t="s">
        <v>98</v>
      </c>
      <c r="D23" s="25"/>
      <c r="E23" s="30"/>
      <c r="F23" s="30"/>
      <c r="G23" s="30"/>
      <c r="H23" s="26">
        <f t="shared" si="0"/>
        <v>0</v>
      </c>
      <c r="I23" s="13"/>
    </row>
    <row r="24" spans="1:9" ht="37.5" customHeight="1" x14ac:dyDescent="0.4">
      <c r="A24" s="99" t="s">
        <v>103</v>
      </c>
      <c r="B24" s="100"/>
      <c r="C24" s="38"/>
      <c r="D24" s="30"/>
      <c r="E24" s="30"/>
      <c r="F24" s="26">
        <f>SUM(F4:F23)</f>
        <v>0</v>
      </c>
      <c r="G24" s="26">
        <f>SUM(G4:G23)</f>
        <v>0</v>
      </c>
      <c r="H24" s="26">
        <f t="shared" si="0"/>
        <v>0</v>
      </c>
      <c r="I24" s="13"/>
    </row>
    <row r="25" spans="1:9" ht="20" customHeight="1" x14ac:dyDescent="0.4">
      <c r="A25" s="18" t="s">
        <v>25</v>
      </c>
      <c r="B25" s="31"/>
      <c r="C25" s="31"/>
      <c r="D25" s="32"/>
      <c r="E25" s="32"/>
      <c r="F25" s="32"/>
      <c r="G25" s="32"/>
      <c r="H25" s="32"/>
      <c r="I25" s="32"/>
    </row>
  </sheetData>
  <mergeCells count="2">
    <mergeCell ref="A24:B24"/>
    <mergeCell ref="A1:I1"/>
  </mergeCells>
  <phoneticPr fontId="5" type="noConversion"/>
  <printOptions horizontalCentered="1"/>
  <pageMargins left="0.74803149606299213" right="0.74803149606299213" top="0.98425196850393704" bottom="1.2204724409448819" header="0.51181102362204722" footer="0.51181102362204722"/>
  <pageSetup paperSize="9" scale="92"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I1"/>
    </sheetView>
  </sheetViews>
  <sheetFormatPr defaultColWidth="8.90625" defaultRowHeight="17" x14ac:dyDescent="0.4"/>
  <cols>
    <col min="1" max="1" width="3.90625" style="11" customWidth="1"/>
    <col min="2" max="2" width="14.6328125" style="11" customWidth="1"/>
    <col min="3" max="3" width="5.453125" style="11" bestFit="1" customWidth="1"/>
    <col min="4" max="4" width="8.6328125" style="11" customWidth="1"/>
    <col min="5" max="5" width="5.453125" style="11" bestFit="1" customWidth="1"/>
    <col min="6" max="6" width="13" style="11" customWidth="1"/>
    <col min="7" max="7" width="11.6328125" style="11" customWidth="1"/>
    <col min="8" max="8" width="13.453125" style="11" customWidth="1"/>
    <col min="9" max="9" width="17.08984375" style="11" customWidth="1"/>
    <col min="10" max="16384" width="8.90625" style="11"/>
  </cols>
  <sheetData>
    <row r="1" spans="1:9" x14ac:dyDescent="0.4">
      <c r="A1" s="91" t="s">
        <v>134</v>
      </c>
      <c r="B1" s="91"/>
      <c r="C1" s="91"/>
      <c r="D1" s="91"/>
      <c r="E1" s="91"/>
      <c r="F1" s="91"/>
      <c r="G1" s="91"/>
      <c r="H1" s="91"/>
      <c r="I1" s="91"/>
    </row>
    <row r="2" spans="1:9" x14ac:dyDescent="0.4">
      <c r="A2" s="16"/>
      <c r="B2" s="16"/>
      <c r="C2" s="16"/>
      <c r="D2" s="16"/>
      <c r="E2" s="16"/>
      <c r="F2" s="16"/>
      <c r="G2" s="16"/>
      <c r="H2" s="16"/>
      <c r="I2" s="19" t="s">
        <v>11</v>
      </c>
    </row>
    <row r="3" spans="1:9" ht="34" x14ac:dyDescent="0.4">
      <c r="A3" s="21" t="s">
        <v>14</v>
      </c>
      <c r="B3" s="20" t="s">
        <v>86</v>
      </c>
      <c r="C3" s="20" t="s">
        <v>98</v>
      </c>
      <c r="D3" s="21" t="s">
        <v>99</v>
      </c>
      <c r="E3" s="21" t="s">
        <v>18</v>
      </c>
      <c r="F3" s="20" t="s">
        <v>100</v>
      </c>
      <c r="G3" s="20" t="s">
        <v>101</v>
      </c>
      <c r="H3" s="21" t="s">
        <v>102</v>
      </c>
      <c r="I3" s="21" t="s">
        <v>17</v>
      </c>
    </row>
    <row r="4" spans="1:9" ht="34" x14ac:dyDescent="0.4">
      <c r="A4" s="21">
        <v>1</v>
      </c>
      <c r="B4" s="13"/>
      <c r="C4" s="20" t="s">
        <v>98</v>
      </c>
      <c r="D4" s="25"/>
      <c r="E4" s="30"/>
      <c r="F4" s="30"/>
      <c r="G4" s="30"/>
      <c r="H4" s="26">
        <f>F4+G4</f>
        <v>0</v>
      </c>
      <c r="I4" s="13"/>
    </row>
    <row r="5" spans="1:9" ht="34" x14ac:dyDescent="0.4">
      <c r="A5" s="21">
        <v>2</v>
      </c>
      <c r="B5" s="13"/>
      <c r="C5" s="20" t="s">
        <v>98</v>
      </c>
      <c r="D5" s="25"/>
      <c r="E5" s="30"/>
      <c r="F5" s="30"/>
      <c r="G5" s="30"/>
      <c r="H5" s="26">
        <f t="shared" ref="H5:H24" si="0">F5+G5</f>
        <v>0</v>
      </c>
      <c r="I5" s="13"/>
    </row>
    <row r="6" spans="1:9" ht="34" x14ac:dyDescent="0.4">
      <c r="A6" s="21">
        <v>3</v>
      </c>
      <c r="B6" s="13"/>
      <c r="C6" s="20" t="s">
        <v>98</v>
      </c>
      <c r="D6" s="25"/>
      <c r="E6" s="30"/>
      <c r="F6" s="30"/>
      <c r="G6" s="30"/>
      <c r="H6" s="26">
        <f t="shared" si="0"/>
        <v>0</v>
      </c>
      <c r="I6" s="13"/>
    </row>
    <row r="7" spans="1:9" ht="34" x14ac:dyDescent="0.4">
      <c r="A7" s="21">
        <v>4</v>
      </c>
      <c r="B7" s="13"/>
      <c r="C7" s="20" t="s">
        <v>98</v>
      </c>
      <c r="D7" s="25"/>
      <c r="E7" s="30"/>
      <c r="F7" s="30"/>
      <c r="G7" s="30"/>
      <c r="H7" s="26">
        <f t="shared" si="0"/>
        <v>0</v>
      </c>
      <c r="I7" s="13"/>
    </row>
    <row r="8" spans="1:9" ht="34" x14ac:dyDescent="0.4">
      <c r="A8" s="21">
        <v>5</v>
      </c>
      <c r="B8" s="13"/>
      <c r="C8" s="20" t="s">
        <v>98</v>
      </c>
      <c r="D8" s="25"/>
      <c r="E8" s="30"/>
      <c r="F8" s="30"/>
      <c r="G8" s="30"/>
      <c r="H8" s="26">
        <f t="shared" si="0"/>
        <v>0</v>
      </c>
      <c r="I8" s="13"/>
    </row>
    <row r="9" spans="1:9" ht="34" x14ac:dyDescent="0.4">
      <c r="A9" s="21">
        <v>6</v>
      </c>
      <c r="B9" s="13"/>
      <c r="C9" s="20" t="s">
        <v>98</v>
      </c>
      <c r="D9" s="25"/>
      <c r="E9" s="30"/>
      <c r="F9" s="30"/>
      <c r="G9" s="30"/>
      <c r="H9" s="26">
        <f t="shared" si="0"/>
        <v>0</v>
      </c>
      <c r="I9" s="13"/>
    </row>
    <row r="10" spans="1:9" ht="34" x14ac:dyDescent="0.4">
      <c r="A10" s="21">
        <v>7</v>
      </c>
      <c r="B10" s="13"/>
      <c r="C10" s="20" t="s">
        <v>98</v>
      </c>
      <c r="D10" s="25"/>
      <c r="E10" s="30"/>
      <c r="F10" s="30"/>
      <c r="G10" s="30"/>
      <c r="H10" s="26">
        <f t="shared" si="0"/>
        <v>0</v>
      </c>
      <c r="I10" s="13"/>
    </row>
    <row r="11" spans="1:9" ht="34" x14ac:dyDescent="0.4">
      <c r="A11" s="21">
        <v>8</v>
      </c>
      <c r="B11" s="13"/>
      <c r="C11" s="20" t="s">
        <v>98</v>
      </c>
      <c r="D11" s="25"/>
      <c r="E11" s="30"/>
      <c r="F11" s="30"/>
      <c r="G11" s="30"/>
      <c r="H11" s="26">
        <f t="shared" si="0"/>
        <v>0</v>
      </c>
      <c r="I11" s="13"/>
    </row>
    <row r="12" spans="1:9" ht="34" x14ac:dyDescent="0.4">
      <c r="A12" s="21">
        <v>9</v>
      </c>
      <c r="B12" s="13"/>
      <c r="C12" s="20" t="s">
        <v>98</v>
      </c>
      <c r="D12" s="25"/>
      <c r="E12" s="30"/>
      <c r="F12" s="30"/>
      <c r="G12" s="30"/>
      <c r="H12" s="26">
        <f t="shared" si="0"/>
        <v>0</v>
      </c>
      <c r="I12" s="13"/>
    </row>
    <row r="13" spans="1:9" ht="34" x14ac:dyDescent="0.4">
      <c r="A13" s="21">
        <v>10</v>
      </c>
      <c r="B13" s="13"/>
      <c r="C13" s="20" t="s">
        <v>98</v>
      </c>
      <c r="D13" s="25"/>
      <c r="E13" s="30"/>
      <c r="F13" s="30"/>
      <c r="G13" s="30"/>
      <c r="H13" s="26">
        <f t="shared" si="0"/>
        <v>0</v>
      </c>
      <c r="I13" s="13"/>
    </row>
    <row r="14" spans="1:9" ht="34" x14ac:dyDescent="0.4">
      <c r="A14" s="21">
        <v>11</v>
      </c>
      <c r="B14" s="13"/>
      <c r="C14" s="20" t="s">
        <v>98</v>
      </c>
      <c r="D14" s="25"/>
      <c r="E14" s="30"/>
      <c r="F14" s="30"/>
      <c r="G14" s="30"/>
      <c r="H14" s="26">
        <f t="shared" si="0"/>
        <v>0</v>
      </c>
      <c r="I14" s="13"/>
    </row>
    <row r="15" spans="1:9" ht="34" x14ac:dyDescent="0.4">
      <c r="A15" s="21">
        <v>12</v>
      </c>
      <c r="B15" s="13"/>
      <c r="C15" s="20" t="s">
        <v>98</v>
      </c>
      <c r="D15" s="25"/>
      <c r="E15" s="30"/>
      <c r="F15" s="30"/>
      <c r="G15" s="30"/>
      <c r="H15" s="26">
        <f t="shared" si="0"/>
        <v>0</v>
      </c>
      <c r="I15" s="13"/>
    </row>
    <row r="16" spans="1:9" ht="34" x14ac:dyDescent="0.4">
      <c r="A16" s="21">
        <v>13</v>
      </c>
      <c r="B16" s="13"/>
      <c r="C16" s="20" t="s">
        <v>98</v>
      </c>
      <c r="D16" s="25"/>
      <c r="E16" s="30"/>
      <c r="F16" s="30"/>
      <c r="G16" s="30"/>
      <c r="H16" s="26">
        <f t="shared" si="0"/>
        <v>0</v>
      </c>
      <c r="I16" s="13"/>
    </row>
    <row r="17" spans="1:9" ht="34" x14ac:dyDescent="0.4">
      <c r="A17" s="21">
        <v>14</v>
      </c>
      <c r="B17" s="13"/>
      <c r="C17" s="20" t="s">
        <v>98</v>
      </c>
      <c r="D17" s="25"/>
      <c r="E17" s="30"/>
      <c r="F17" s="30"/>
      <c r="G17" s="30"/>
      <c r="H17" s="26">
        <f t="shared" si="0"/>
        <v>0</v>
      </c>
      <c r="I17" s="13"/>
    </row>
    <row r="18" spans="1:9" ht="34" x14ac:dyDescent="0.4">
      <c r="A18" s="21">
        <v>15</v>
      </c>
      <c r="B18" s="13"/>
      <c r="C18" s="20" t="s">
        <v>98</v>
      </c>
      <c r="D18" s="25"/>
      <c r="E18" s="30"/>
      <c r="F18" s="30"/>
      <c r="G18" s="30"/>
      <c r="H18" s="26">
        <f t="shared" si="0"/>
        <v>0</v>
      </c>
      <c r="I18" s="13"/>
    </row>
    <row r="19" spans="1:9" ht="34" x14ac:dyDescent="0.4">
      <c r="A19" s="21">
        <v>16</v>
      </c>
      <c r="B19" s="13"/>
      <c r="C19" s="20" t="s">
        <v>98</v>
      </c>
      <c r="D19" s="25"/>
      <c r="E19" s="30"/>
      <c r="F19" s="30"/>
      <c r="G19" s="30"/>
      <c r="H19" s="26">
        <f t="shared" si="0"/>
        <v>0</v>
      </c>
      <c r="I19" s="13"/>
    </row>
    <row r="20" spans="1:9" ht="34" x14ac:dyDescent="0.4">
      <c r="A20" s="21">
        <v>17</v>
      </c>
      <c r="B20" s="13"/>
      <c r="C20" s="20" t="s">
        <v>98</v>
      </c>
      <c r="D20" s="25"/>
      <c r="E20" s="30"/>
      <c r="F20" s="30"/>
      <c r="G20" s="30"/>
      <c r="H20" s="26">
        <f t="shared" si="0"/>
        <v>0</v>
      </c>
      <c r="I20" s="13"/>
    </row>
    <row r="21" spans="1:9" ht="34" x14ac:dyDescent="0.4">
      <c r="A21" s="21">
        <v>18</v>
      </c>
      <c r="B21" s="13"/>
      <c r="C21" s="20" t="s">
        <v>98</v>
      </c>
      <c r="D21" s="25"/>
      <c r="E21" s="30"/>
      <c r="F21" s="30"/>
      <c r="G21" s="30"/>
      <c r="H21" s="26">
        <f t="shared" si="0"/>
        <v>0</v>
      </c>
      <c r="I21" s="13"/>
    </row>
    <row r="22" spans="1:9" ht="34" x14ac:dyDescent="0.4">
      <c r="A22" s="21">
        <v>19</v>
      </c>
      <c r="B22" s="13"/>
      <c r="C22" s="20" t="s">
        <v>98</v>
      </c>
      <c r="D22" s="25"/>
      <c r="E22" s="30"/>
      <c r="F22" s="30"/>
      <c r="G22" s="30"/>
      <c r="H22" s="26">
        <f t="shared" si="0"/>
        <v>0</v>
      </c>
      <c r="I22" s="13"/>
    </row>
    <row r="23" spans="1:9" ht="34" x14ac:dyDescent="0.4">
      <c r="A23" s="21">
        <v>20</v>
      </c>
      <c r="B23" s="13"/>
      <c r="C23" s="20" t="s">
        <v>98</v>
      </c>
      <c r="D23" s="25"/>
      <c r="E23" s="30"/>
      <c r="F23" s="30"/>
      <c r="G23" s="30"/>
      <c r="H23" s="26">
        <f t="shared" si="0"/>
        <v>0</v>
      </c>
      <c r="I23" s="13"/>
    </row>
    <row r="24" spans="1:9" x14ac:dyDescent="0.4">
      <c r="A24" s="99" t="s">
        <v>103</v>
      </c>
      <c r="B24" s="100"/>
      <c r="C24" s="38"/>
      <c r="D24" s="30"/>
      <c r="E24" s="30"/>
      <c r="F24" s="26">
        <f>SUM(F4:F23)</f>
        <v>0</v>
      </c>
      <c r="G24" s="26">
        <f>SUM(G4:G23)</f>
        <v>0</v>
      </c>
      <c r="H24" s="26">
        <f t="shared" si="0"/>
        <v>0</v>
      </c>
      <c r="I24" s="13"/>
    </row>
    <row r="25" spans="1:9" x14ac:dyDescent="0.4">
      <c r="A25" s="18" t="s">
        <v>25</v>
      </c>
      <c r="B25" s="31"/>
      <c r="C25" s="31"/>
      <c r="D25" s="32"/>
      <c r="E25" s="32"/>
      <c r="F25" s="32"/>
      <c r="G25" s="32"/>
      <c r="H25" s="32"/>
      <c r="I25" s="32"/>
    </row>
  </sheetData>
  <mergeCells count="2">
    <mergeCell ref="A24:B24"/>
    <mergeCell ref="A1:I1"/>
  </mergeCells>
  <phoneticPr fontId="5" type="noConversion"/>
  <printOptions horizontalCentered="1"/>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selection sqref="A1:H1"/>
    </sheetView>
  </sheetViews>
  <sheetFormatPr defaultColWidth="8.90625" defaultRowHeight="17" x14ac:dyDescent="0.4"/>
  <cols>
    <col min="1" max="1" width="3.453125" style="11" customWidth="1"/>
    <col min="2" max="3" width="14.08984375" style="11" customWidth="1"/>
    <col min="4" max="4" width="8.6328125" style="11" customWidth="1"/>
    <col min="5" max="5" width="5.453125" style="11" bestFit="1" customWidth="1"/>
    <col min="6" max="6" width="11.6328125" style="11" customWidth="1"/>
    <col min="7" max="7" width="10.453125" style="11" customWidth="1"/>
    <col min="8" max="8" width="17.36328125" style="11" customWidth="1"/>
    <col min="9" max="16384" width="8.90625" style="11"/>
  </cols>
  <sheetData>
    <row r="1" spans="1:8" x14ac:dyDescent="0.4">
      <c r="A1" s="91" t="s">
        <v>135</v>
      </c>
      <c r="B1" s="91"/>
      <c r="C1" s="91"/>
      <c r="D1" s="91"/>
      <c r="E1" s="91"/>
      <c r="F1" s="91"/>
      <c r="G1" s="91"/>
      <c r="H1" s="91"/>
    </row>
    <row r="2" spans="1:8" x14ac:dyDescent="0.4">
      <c r="H2" s="19" t="s">
        <v>11</v>
      </c>
    </row>
    <row r="3" spans="1:8" s="39" customFormat="1" ht="34" x14ac:dyDescent="0.4">
      <c r="A3" s="20" t="s">
        <v>14</v>
      </c>
      <c r="B3" s="20" t="s">
        <v>104</v>
      </c>
      <c r="C3" s="20" t="s">
        <v>17</v>
      </c>
      <c r="D3" s="20" t="s">
        <v>99</v>
      </c>
      <c r="E3" s="20" t="s">
        <v>18</v>
      </c>
      <c r="F3" s="20" t="s">
        <v>100</v>
      </c>
      <c r="G3" s="20" t="s">
        <v>101</v>
      </c>
      <c r="H3" s="20" t="s">
        <v>102</v>
      </c>
    </row>
    <row r="4" spans="1:8" ht="27.75" customHeight="1" x14ac:dyDescent="0.4">
      <c r="A4" s="21">
        <v>1</v>
      </c>
      <c r="B4" s="13"/>
      <c r="C4" s="40"/>
      <c r="D4" s="41"/>
      <c r="E4" s="41"/>
      <c r="F4" s="41"/>
      <c r="G4" s="41"/>
      <c r="H4" s="41">
        <f>F4+G4</f>
        <v>0</v>
      </c>
    </row>
    <row r="5" spans="1:8" ht="27.75" customHeight="1" x14ac:dyDescent="0.4">
      <c r="A5" s="21">
        <v>2</v>
      </c>
      <c r="B5" s="13"/>
      <c r="C5" s="40"/>
      <c r="D5" s="41"/>
      <c r="E5" s="41"/>
      <c r="F5" s="41"/>
      <c r="G5" s="41"/>
      <c r="H5" s="41">
        <f t="shared" ref="H5:H24" si="0">F5+G5</f>
        <v>0</v>
      </c>
    </row>
    <row r="6" spans="1:8" ht="27.75" customHeight="1" x14ac:dyDescent="0.4">
      <c r="A6" s="21">
        <v>3</v>
      </c>
      <c r="B6" s="13"/>
      <c r="C6" s="40"/>
      <c r="D6" s="41"/>
      <c r="E6" s="41"/>
      <c r="F6" s="41"/>
      <c r="G6" s="41"/>
      <c r="H6" s="41">
        <f t="shared" si="0"/>
        <v>0</v>
      </c>
    </row>
    <row r="7" spans="1:8" ht="27.75" customHeight="1" x14ac:dyDescent="0.4">
      <c r="A7" s="21">
        <v>4</v>
      </c>
      <c r="B7" s="13"/>
      <c r="C7" s="40"/>
      <c r="D7" s="41"/>
      <c r="E7" s="41"/>
      <c r="F7" s="41"/>
      <c r="G7" s="41"/>
      <c r="H7" s="41">
        <f t="shared" si="0"/>
        <v>0</v>
      </c>
    </row>
    <row r="8" spans="1:8" ht="27.75" customHeight="1" x14ac:dyDescent="0.4">
      <c r="A8" s="21">
        <v>5</v>
      </c>
      <c r="B8" s="13"/>
      <c r="C8" s="40"/>
      <c r="D8" s="41"/>
      <c r="E8" s="41"/>
      <c r="F8" s="41"/>
      <c r="G8" s="41"/>
      <c r="H8" s="41">
        <f t="shared" si="0"/>
        <v>0</v>
      </c>
    </row>
    <row r="9" spans="1:8" ht="27.75" customHeight="1" x14ac:dyDescent="0.4">
      <c r="A9" s="21">
        <v>6</v>
      </c>
      <c r="B9" s="13"/>
      <c r="C9" s="40"/>
      <c r="D9" s="41"/>
      <c r="E9" s="41"/>
      <c r="F9" s="41"/>
      <c r="G9" s="41"/>
      <c r="H9" s="41">
        <f t="shared" si="0"/>
        <v>0</v>
      </c>
    </row>
    <row r="10" spans="1:8" ht="27.75" customHeight="1" x14ac:dyDescent="0.4">
      <c r="A10" s="21">
        <v>7</v>
      </c>
      <c r="B10" s="13"/>
      <c r="C10" s="40"/>
      <c r="D10" s="41"/>
      <c r="E10" s="41"/>
      <c r="F10" s="41"/>
      <c r="G10" s="41"/>
      <c r="H10" s="41">
        <f t="shared" si="0"/>
        <v>0</v>
      </c>
    </row>
    <row r="11" spans="1:8" ht="27.75" customHeight="1" x14ac:dyDescent="0.4">
      <c r="A11" s="21">
        <v>8</v>
      </c>
      <c r="B11" s="13"/>
      <c r="C11" s="40"/>
      <c r="D11" s="41"/>
      <c r="E11" s="41"/>
      <c r="F11" s="41"/>
      <c r="G11" s="41"/>
      <c r="H11" s="41">
        <f t="shared" si="0"/>
        <v>0</v>
      </c>
    </row>
    <row r="12" spans="1:8" ht="27.75" customHeight="1" x14ac:dyDescent="0.4">
      <c r="A12" s="21">
        <v>9</v>
      </c>
      <c r="B12" s="13"/>
      <c r="C12" s="40"/>
      <c r="D12" s="41"/>
      <c r="E12" s="41"/>
      <c r="F12" s="41"/>
      <c r="G12" s="41"/>
      <c r="H12" s="41">
        <f t="shared" si="0"/>
        <v>0</v>
      </c>
    </row>
    <row r="13" spans="1:8" ht="27.75" customHeight="1" x14ac:dyDescent="0.4">
      <c r="A13" s="21">
        <v>10</v>
      </c>
      <c r="B13" s="13"/>
      <c r="C13" s="40"/>
      <c r="D13" s="41"/>
      <c r="E13" s="41"/>
      <c r="F13" s="41"/>
      <c r="G13" s="41"/>
      <c r="H13" s="41">
        <f t="shared" si="0"/>
        <v>0</v>
      </c>
    </row>
    <row r="14" spans="1:8" ht="27.75" customHeight="1" x14ac:dyDescent="0.4">
      <c r="A14" s="21">
        <v>11</v>
      </c>
      <c r="B14" s="13"/>
      <c r="C14" s="40"/>
      <c r="D14" s="41"/>
      <c r="E14" s="41"/>
      <c r="F14" s="41"/>
      <c r="G14" s="41"/>
      <c r="H14" s="41">
        <f t="shared" si="0"/>
        <v>0</v>
      </c>
    </row>
    <row r="15" spans="1:8" ht="27.75" customHeight="1" x14ac:dyDescent="0.4">
      <c r="A15" s="21">
        <v>12</v>
      </c>
      <c r="B15" s="13"/>
      <c r="C15" s="40"/>
      <c r="D15" s="41"/>
      <c r="E15" s="41"/>
      <c r="F15" s="41"/>
      <c r="G15" s="41"/>
      <c r="H15" s="41">
        <f t="shared" si="0"/>
        <v>0</v>
      </c>
    </row>
    <row r="16" spans="1:8" ht="27.75" customHeight="1" x14ac:dyDescent="0.4">
      <c r="A16" s="21">
        <v>13</v>
      </c>
      <c r="B16" s="13"/>
      <c r="C16" s="40"/>
      <c r="D16" s="41"/>
      <c r="E16" s="41"/>
      <c r="F16" s="41"/>
      <c r="G16" s="41"/>
      <c r="H16" s="41">
        <f t="shared" si="0"/>
        <v>0</v>
      </c>
    </row>
    <row r="17" spans="1:8" ht="27.75" customHeight="1" x14ac:dyDescent="0.4">
      <c r="A17" s="21">
        <v>14</v>
      </c>
      <c r="B17" s="13"/>
      <c r="C17" s="40"/>
      <c r="D17" s="41"/>
      <c r="E17" s="41"/>
      <c r="F17" s="41"/>
      <c r="G17" s="41"/>
      <c r="H17" s="41">
        <f t="shared" si="0"/>
        <v>0</v>
      </c>
    </row>
    <row r="18" spans="1:8" ht="27.75" customHeight="1" x14ac:dyDescent="0.4">
      <c r="A18" s="21">
        <v>15</v>
      </c>
      <c r="B18" s="13"/>
      <c r="C18" s="40"/>
      <c r="D18" s="41"/>
      <c r="E18" s="41"/>
      <c r="F18" s="41"/>
      <c r="G18" s="41"/>
      <c r="H18" s="41">
        <f t="shared" si="0"/>
        <v>0</v>
      </c>
    </row>
    <row r="19" spans="1:8" ht="27.75" customHeight="1" x14ac:dyDescent="0.4">
      <c r="A19" s="21">
        <v>16</v>
      </c>
      <c r="B19" s="13"/>
      <c r="C19" s="40"/>
      <c r="D19" s="41"/>
      <c r="E19" s="41"/>
      <c r="F19" s="41"/>
      <c r="G19" s="41"/>
      <c r="H19" s="41">
        <f t="shared" si="0"/>
        <v>0</v>
      </c>
    </row>
    <row r="20" spans="1:8" ht="27.75" customHeight="1" x14ac:dyDescent="0.4">
      <c r="A20" s="21">
        <v>17</v>
      </c>
      <c r="B20" s="13"/>
      <c r="C20" s="40"/>
      <c r="D20" s="41"/>
      <c r="E20" s="41"/>
      <c r="F20" s="41"/>
      <c r="G20" s="41"/>
      <c r="H20" s="41">
        <f t="shared" si="0"/>
        <v>0</v>
      </c>
    </row>
    <row r="21" spans="1:8" ht="27.75" customHeight="1" x14ac:dyDescent="0.4">
      <c r="A21" s="21">
        <v>18</v>
      </c>
      <c r="B21" s="13"/>
      <c r="C21" s="40"/>
      <c r="D21" s="41"/>
      <c r="E21" s="41"/>
      <c r="F21" s="41"/>
      <c r="G21" s="41"/>
      <c r="H21" s="41">
        <f t="shared" si="0"/>
        <v>0</v>
      </c>
    </row>
    <row r="22" spans="1:8" ht="27.75" customHeight="1" x14ac:dyDescent="0.4">
      <c r="A22" s="21">
        <v>19</v>
      </c>
      <c r="B22" s="13"/>
      <c r="C22" s="40"/>
      <c r="D22" s="41"/>
      <c r="E22" s="41"/>
      <c r="F22" s="41"/>
      <c r="G22" s="41"/>
      <c r="H22" s="41">
        <f t="shared" si="0"/>
        <v>0</v>
      </c>
    </row>
    <row r="23" spans="1:8" ht="27.75" customHeight="1" x14ac:dyDescent="0.4">
      <c r="A23" s="21">
        <v>20</v>
      </c>
      <c r="B23" s="13"/>
      <c r="C23" s="40"/>
      <c r="D23" s="41"/>
      <c r="E23" s="41"/>
      <c r="F23" s="41"/>
      <c r="G23" s="41"/>
      <c r="H23" s="41">
        <f t="shared" si="0"/>
        <v>0</v>
      </c>
    </row>
    <row r="24" spans="1:8" ht="27.75" customHeight="1" x14ac:dyDescent="0.4">
      <c r="A24" s="108" t="s">
        <v>105</v>
      </c>
      <c r="B24" s="109"/>
      <c r="C24" s="14"/>
      <c r="D24" s="41"/>
      <c r="E24" s="41"/>
      <c r="F24" s="41">
        <f>SUM(F4:F23)</f>
        <v>0</v>
      </c>
      <c r="G24" s="41">
        <f>SUM(G4:G23)</f>
        <v>0</v>
      </c>
      <c r="H24" s="41">
        <f t="shared" si="0"/>
        <v>0</v>
      </c>
    </row>
    <row r="25" spans="1:8" x14ac:dyDescent="0.4">
      <c r="A25" s="18" t="s">
        <v>25</v>
      </c>
    </row>
  </sheetData>
  <mergeCells count="2">
    <mergeCell ref="A24:B24"/>
    <mergeCell ref="A1:H1"/>
  </mergeCells>
  <phoneticPr fontId="5" type="noConversion"/>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selection sqref="A1:H1"/>
    </sheetView>
  </sheetViews>
  <sheetFormatPr defaultColWidth="8.90625" defaultRowHeight="17" x14ac:dyDescent="0.4"/>
  <cols>
    <col min="1" max="1" width="3.453125" style="11" customWidth="1"/>
    <col min="2" max="3" width="14.08984375" style="11" customWidth="1"/>
    <col min="4" max="4" width="8.6328125" style="11" customWidth="1"/>
    <col min="5" max="5" width="5.453125" style="11" bestFit="1" customWidth="1"/>
    <col min="6" max="6" width="11.6328125" style="11" customWidth="1"/>
    <col min="7" max="7" width="10.453125" style="11" customWidth="1"/>
    <col min="8" max="8" width="17.36328125" style="11" customWidth="1"/>
    <col min="9" max="16384" width="8.90625" style="11"/>
  </cols>
  <sheetData>
    <row r="1" spans="1:8" x14ac:dyDescent="0.4">
      <c r="A1" s="91" t="s">
        <v>117</v>
      </c>
      <c r="B1" s="91"/>
      <c r="C1" s="91"/>
      <c r="D1" s="91"/>
      <c r="E1" s="91"/>
      <c r="F1" s="91"/>
      <c r="G1" s="91"/>
      <c r="H1" s="91"/>
    </row>
    <row r="2" spans="1:8" x14ac:dyDescent="0.4">
      <c r="H2" s="19" t="s">
        <v>106</v>
      </c>
    </row>
    <row r="3" spans="1:8" s="39" customFormat="1" ht="34" x14ac:dyDescent="0.4">
      <c r="A3" s="20" t="s">
        <v>107</v>
      </c>
      <c r="B3" s="20" t="s">
        <v>108</v>
      </c>
      <c r="C3" s="20" t="s">
        <v>109</v>
      </c>
      <c r="D3" s="20" t="s">
        <v>110</v>
      </c>
      <c r="E3" s="20" t="s">
        <v>111</v>
      </c>
      <c r="F3" s="20" t="s">
        <v>112</v>
      </c>
      <c r="G3" s="20" t="s">
        <v>113</v>
      </c>
      <c r="H3" s="20" t="s">
        <v>114</v>
      </c>
    </row>
    <row r="4" spans="1:8" ht="27.75" customHeight="1" x14ac:dyDescent="0.4">
      <c r="A4" s="21">
        <v>1</v>
      </c>
      <c r="B4" s="13"/>
      <c r="C4" s="40"/>
      <c r="D4" s="41"/>
      <c r="E4" s="41"/>
      <c r="F4" s="41"/>
      <c r="G4" s="41"/>
      <c r="H4" s="41">
        <f>F4+G4</f>
        <v>0</v>
      </c>
    </row>
    <row r="5" spans="1:8" ht="27.75" customHeight="1" x14ac:dyDescent="0.4">
      <c r="A5" s="21">
        <v>2</v>
      </c>
      <c r="B5" s="13"/>
      <c r="C5" s="40"/>
      <c r="D5" s="41"/>
      <c r="E5" s="41"/>
      <c r="F5" s="41"/>
      <c r="G5" s="41"/>
      <c r="H5" s="41">
        <f t="shared" ref="H5:H24" si="0">F5+G5</f>
        <v>0</v>
      </c>
    </row>
    <row r="6" spans="1:8" ht="27.75" customHeight="1" x14ac:dyDescent="0.4">
      <c r="A6" s="21">
        <v>3</v>
      </c>
      <c r="B6" s="13"/>
      <c r="C6" s="40"/>
      <c r="D6" s="41"/>
      <c r="E6" s="41"/>
      <c r="F6" s="41"/>
      <c r="G6" s="41"/>
      <c r="H6" s="41">
        <f t="shared" si="0"/>
        <v>0</v>
      </c>
    </row>
    <row r="7" spans="1:8" ht="27.75" customHeight="1" x14ac:dyDescent="0.4">
      <c r="A7" s="21">
        <v>4</v>
      </c>
      <c r="B7" s="13"/>
      <c r="C7" s="40"/>
      <c r="D7" s="41"/>
      <c r="E7" s="41"/>
      <c r="F7" s="41"/>
      <c r="G7" s="41"/>
      <c r="H7" s="41">
        <f t="shared" si="0"/>
        <v>0</v>
      </c>
    </row>
    <row r="8" spans="1:8" ht="27.75" customHeight="1" x14ac:dyDescent="0.4">
      <c r="A8" s="21">
        <v>5</v>
      </c>
      <c r="B8" s="13"/>
      <c r="C8" s="40"/>
      <c r="D8" s="41"/>
      <c r="E8" s="41"/>
      <c r="F8" s="41"/>
      <c r="G8" s="41"/>
      <c r="H8" s="41">
        <f t="shared" si="0"/>
        <v>0</v>
      </c>
    </row>
    <row r="9" spans="1:8" ht="27.75" customHeight="1" x14ac:dyDescent="0.4">
      <c r="A9" s="21">
        <v>6</v>
      </c>
      <c r="B9" s="13"/>
      <c r="C9" s="40"/>
      <c r="D9" s="41"/>
      <c r="E9" s="41"/>
      <c r="F9" s="41"/>
      <c r="G9" s="41"/>
      <c r="H9" s="41">
        <f t="shared" si="0"/>
        <v>0</v>
      </c>
    </row>
    <row r="10" spans="1:8" ht="27.75" customHeight="1" x14ac:dyDescent="0.4">
      <c r="A10" s="21">
        <v>7</v>
      </c>
      <c r="B10" s="13"/>
      <c r="C10" s="40"/>
      <c r="D10" s="41"/>
      <c r="E10" s="41"/>
      <c r="F10" s="41"/>
      <c r="G10" s="41"/>
      <c r="H10" s="41">
        <f t="shared" si="0"/>
        <v>0</v>
      </c>
    </row>
    <row r="11" spans="1:8" ht="27.75" customHeight="1" x14ac:dyDescent="0.4">
      <c r="A11" s="21">
        <v>8</v>
      </c>
      <c r="B11" s="13"/>
      <c r="C11" s="40"/>
      <c r="D11" s="41"/>
      <c r="E11" s="41"/>
      <c r="F11" s="41"/>
      <c r="G11" s="41"/>
      <c r="H11" s="41">
        <f t="shared" si="0"/>
        <v>0</v>
      </c>
    </row>
    <row r="12" spans="1:8" ht="27.75" customHeight="1" x14ac:dyDescent="0.4">
      <c r="A12" s="21">
        <v>9</v>
      </c>
      <c r="B12" s="13"/>
      <c r="C12" s="40"/>
      <c r="D12" s="41"/>
      <c r="E12" s="41"/>
      <c r="F12" s="41"/>
      <c r="G12" s="41"/>
      <c r="H12" s="41">
        <f t="shared" si="0"/>
        <v>0</v>
      </c>
    </row>
    <row r="13" spans="1:8" ht="27.75" customHeight="1" x14ac:dyDescent="0.4">
      <c r="A13" s="21">
        <v>10</v>
      </c>
      <c r="B13" s="13"/>
      <c r="C13" s="40"/>
      <c r="D13" s="41"/>
      <c r="E13" s="41"/>
      <c r="F13" s="41"/>
      <c r="G13" s="41"/>
      <c r="H13" s="41">
        <f t="shared" si="0"/>
        <v>0</v>
      </c>
    </row>
    <row r="14" spans="1:8" ht="27.75" customHeight="1" x14ac:dyDescent="0.4">
      <c r="A14" s="21">
        <v>11</v>
      </c>
      <c r="B14" s="13"/>
      <c r="C14" s="40"/>
      <c r="D14" s="41"/>
      <c r="E14" s="41"/>
      <c r="F14" s="41"/>
      <c r="G14" s="41"/>
      <c r="H14" s="41">
        <f t="shared" si="0"/>
        <v>0</v>
      </c>
    </row>
    <row r="15" spans="1:8" ht="27.75" customHeight="1" x14ac:dyDescent="0.4">
      <c r="A15" s="21">
        <v>12</v>
      </c>
      <c r="B15" s="13"/>
      <c r="C15" s="40"/>
      <c r="D15" s="41"/>
      <c r="E15" s="41"/>
      <c r="F15" s="41"/>
      <c r="G15" s="41"/>
      <c r="H15" s="41">
        <f t="shared" si="0"/>
        <v>0</v>
      </c>
    </row>
    <row r="16" spans="1:8" ht="27.75" customHeight="1" x14ac:dyDescent="0.4">
      <c r="A16" s="21">
        <v>13</v>
      </c>
      <c r="B16" s="13"/>
      <c r="C16" s="40"/>
      <c r="D16" s="41"/>
      <c r="E16" s="41"/>
      <c r="F16" s="41"/>
      <c r="G16" s="41"/>
      <c r="H16" s="41">
        <f t="shared" si="0"/>
        <v>0</v>
      </c>
    </row>
    <row r="17" spans="1:8" ht="27.75" customHeight="1" x14ac:dyDescent="0.4">
      <c r="A17" s="21">
        <v>14</v>
      </c>
      <c r="B17" s="13"/>
      <c r="C17" s="40"/>
      <c r="D17" s="41"/>
      <c r="E17" s="41"/>
      <c r="F17" s="41"/>
      <c r="G17" s="41"/>
      <c r="H17" s="41">
        <f t="shared" si="0"/>
        <v>0</v>
      </c>
    </row>
    <row r="18" spans="1:8" ht="27.75" customHeight="1" x14ac:dyDescent="0.4">
      <c r="A18" s="21">
        <v>15</v>
      </c>
      <c r="B18" s="13"/>
      <c r="C18" s="40"/>
      <c r="D18" s="41"/>
      <c r="E18" s="41"/>
      <c r="F18" s="41"/>
      <c r="G18" s="41"/>
      <c r="H18" s="41">
        <f t="shared" si="0"/>
        <v>0</v>
      </c>
    </row>
    <row r="19" spans="1:8" ht="27.75" customHeight="1" x14ac:dyDescent="0.4">
      <c r="A19" s="21">
        <v>16</v>
      </c>
      <c r="B19" s="13"/>
      <c r="C19" s="40"/>
      <c r="D19" s="41"/>
      <c r="E19" s="41"/>
      <c r="F19" s="41"/>
      <c r="G19" s="41"/>
      <c r="H19" s="41">
        <f t="shared" si="0"/>
        <v>0</v>
      </c>
    </row>
    <row r="20" spans="1:8" ht="27.75" customHeight="1" x14ac:dyDescent="0.4">
      <c r="A20" s="21">
        <v>17</v>
      </c>
      <c r="B20" s="13"/>
      <c r="C20" s="40"/>
      <c r="D20" s="41"/>
      <c r="E20" s="41"/>
      <c r="F20" s="41"/>
      <c r="G20" s="41"/>
      <c r="H20" s="41">
        <f t="shared" si="0"/>
        <v>0</v>
      </c>
    </row>
    <row r="21" spans="1:8" ht="27.75" customHeight="1" x14ac:dyDescent="0.4">
      <c r="A21" s="21">
        <v>18</v>
      </c>
      <c r="B21" s="13"/>
      <c r="C21" s="40"/>
      <c r="D21" s="41"/>
      <c r="E21" s="41"/>
      <c r="F21" s="41"/>
      <c r="G21" s="41"/>
      <c r="H21" s="41">
        <f t="shared" si="0"/>
        <v>0</v>
      </c>
    </row>
    <row r="22" spans="1:8" ht="27.75" customHeight="1" x14ac:dyDescent="0.4">
      <c r="A22" s="21">
        <v>19</v>
      </c>
      <c r="B22" s="13"/>
      <c r="C22" s="40"/>
      <c r="D22" s="41"/>
      <c r="E22" s="41"/>
      <c r="F22" s="41"/>
      <c r="G22" s="41"/>
      <c r="H22" s="41">
        <f t="shared" si="0"/>
        <v>0</v>
      </c>
    </row>
    <row r="23" spans="1:8" ht="27.75" customHeight="1" x14ac:dyDescent="0.4">
      <c r="A23" s="21">
        <v>20</v>
      </c>
      <c r="B23" s="13"/>
      <c r="C23" s="40"/>
      <c r="D23" s="41"/>
      <c r="E23" s="41"/>
      <c r="F23" s="41"/>
      <c r="G23" s="41"/>
      <c r="H23" s="41">
        <f t="shared" si="0"/>
        <v>0</v>
      </c>
    </row>
    <row r="24" spans="1:8" ht="27.75" customHeight="1" x14ac:dyDescent="0.4">
      <c r="A24" s="108" t="s">
        <v>115</v>
      </c>
      <c r="B24" s="109"/>
      <c r="C24" s="14"/>
      <c r="D24" s="41"/>
      <c r="E24" s="41"/>
      <c r="F24" s="41">
        <f>SUM(F4:F23)</f>
        <v>0</v>
      </c>
      <c r="G24" s="41">
        <f>SUM(G4:G23)</f>
        <v>0</v>
      </c>
      <c r="H24" s="41">
        <f t="shared" si="0"/>
        <v>0</v>
      </c>
    </row>
    <row r="25" spans="1:8" x14ac:dyDescent="0.4">
      <c r="A25" s="18" t="s">
        <v>116</v>
      </c>
    </row>
  </sheetData>
  <mergeCells count="2">
    <mergeCell ref="A24:B24"/>
    <mergeCell ref="A1:H1"/>
  </mergeCells>
  <phoneticPr fontId="5" type="noConversion"/>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opLeftCell="A19" zoomScale="85" zoomScaleNormal="85" workbookViewId="0">
      <selection activeCell="A22" sqref="A22:G22"/>
    </sheetView>
  </sheetViews>
  <sheetFormatPr defaultColWidth="8.90625" defaultRowHeight="17" x14ac:dyDescent="0.4"/>
  <cols>
    <col min="1" max="1" width="9.453125" style="10" customWidth="1"/>
    <col min="2" max="2" width="6.1796875" style="10" customWidth="1"/>
    <col min="3" max="3" width="4.453125" style="10" customWidth="1"/>
    <col min="4" max="4" width="16.453125" style="10" customWidth="1"/>
    <col min="5" max="6" width="17.453125" style="10" customWidth="1"/>
    <col min="7" max="7" width="18.453125" style="10" customWidth="1"/>
    <col min="8" max="8" width="20.453125" style="10" customWidth="1"/>
    <col min="9" max="16384" width="8.90625" style="10"/>
  </cols>
  <sheetData>
    <row r="1" spans="1:7" s="1" customFormat="1" ht="25" x14ac:dyDescent="0.4">
      <c r="A1" s="85" t="s">
        <v>120</v>
      </c>
      <c r="B1" s="85"/>
      <c r="C1" s="85"/>
      <c r="D1" s="85"/>
      <c r="E1" s="85"/>
      <c r="F1" s="85"/>
      <c r="G1" s="85"/>
    </row>
    <row r="2" spans="1:7" s="1" customFormat="1" ht="25" x14ac:dyDescent="0.4">
      <c r="A2" s="85" t="s">
        <v>143</v>
      </c>
      <c r="B2" s="85"/>
      <c r="C2" s="85"/>
      <c r="D2" s="85"/>
      <c r="E2" s="85"/>
      <c r="F2" s="85"/>
      <c r="G2" s="85"/>
    </row>
    <row r="3" spans="1:7" s="2" customFormat="1" ht="20" thickBot="1" x14ac:dyDescent="0.45">
      <c r="C3" s="61" t="s">
        <v>157</v>
      </c>
      <c r="D3" s="61"/>
      <c r="E3" s="61"/>
      <c r="F3" s="61"/>
      <c r="G3" s="3" t="s">
        <v>2</v>
      </c>
    </row>
    <row r="4" spans="1:7" s="2" customFormat="1" ht="59" thickBot="1" x14ac:dyDescent="0.45">
      <c r="A4" s="80" t="s">
        <v>136</v>
      </c>
      <c r="B4" s="80"/>
      <c r="C4" s="80"/>
      <c r="D4" s="5" t="s">
        <v>146</v>
      </c>
      <c r="E4" s="5" t="s">
        <v>147</v>
      </c>
      <c r="F4" s="5" t="s">
        <v>148</v>
      </c>
      <c r="G4" s="5" t="s">
        <v>149</v>
      </c>
    </row>
    <row r="5" spans="1:7" s="9" customFormat="1" ht="20.399999999999999" customHeight="1" thickBot="1" x14ac:dyDescent="0.5">
      <c r="A5" s="57" t="s">
        <v>121</v>
      </c>
      <c r="B5" s="58"/>
      <c r="C5" s="59"/>
      <c r="D5" s="50">
        <f>'1.硬體設備費'!F24</f>
        <v>0</v>
      </c>
      <c r="E5" s="7">
        <v>0</v>
      </c>
      <c r="F5" s="7">
        <v>0</v>
      </c>
      <c r="G5" s="7">
        <f>D5-E5</f>
        <v>0</v>
      </c>
    </row>
    <row r="6" spans="1:7" s="9" customFormat="1" ht="20.399999999999999" customHeight="1" thickBot="1" x14ac:dyDescent="0.5">
      <c r="A6" s="57" t="s">
        <v>122</v>
      </c>
      <c r="B6" s="58"/>
      <c r="C6" s="59"/>
      <c r="D6" s="50">
        <f>'2.軟體購置費'!F24</f>
        <v>0</v>
      </c>
      <c r="E6" s="7">
        <v>0</v>
      </c>
      <c r="F6" s="7">
        <v>0</v>
      </c>
      <c r="G6" s="7">
        <f t="shared" ref="G6:G13" si="0">D6-E6</f>
        <v>0</v>
      </c>
    </row>
    <row r="7" spans="1:7" s="9" customFormat="1" ht="20.399999999999999" customHeight="1" thickBot="1" x14ac:dyDescent="0.5">
      <c r="A7" s="57" t="s">
        <v>123</v>
      </c>
      <c r="B7" s="58"/>
      <c r="C7" s="59"/>
      <c r="D7" s="50">
        <f>'3.系統開發費'!E24</f>
        <v>0</v>
      </c>
      <c r="E7" s="7">
        <v>0</v>
      </c>
      <c r="F7" s="7">
        <v>0</v>
      </c>
      <c r="G7" s="7">
        <f t="shared" si="0"/>
        <v>0</v>
      </c>
    </row>
    <row r="8" spans="1:7" s="9" customFormat="1" ht="20.399999999999999" customHeight="1" thickBot="1" x14ac:dyDescent="0.5">
      <c r="A8" s="57" t="s">
        <v>3</v>
      </c>
      <c r="B8" s="58"/>
      <c r="C8" s="59"/>
      <c r="D8" s="50">
        <f>'0.現有設備概況'!H22+'4.資訊操作維護費'!G32</f>
        <v>0</v>
      </c>
      <c r="E8" s="7">
        <v>0</v>
      </c>
      <c r="F8" s="7">
        <v>0</v>
      </c>
      <c r="G8" s="7">
        <f t="shared" si="0"/>
        <v>0</v>
      </c>
    </row>
    <row r="9" spans="1:7" s="9" customFormat="1" ht="20.399999999999999" customHeight="1" thickBot="1" x14ac:dyDescent="0.5">
      <c r="A9" s="57" t="s">
        <v>4</v>
      </c>
      <c r="B9" s="58"/>
      <c r="C9" s="59"/>
      <c r="D9" s="50">
        <f>'5.資訊設備租金'!G26</f>
        <v>0</v>
      </c>
      <c r="E9" s="7">
        <v>0</v>
      </c>
      <c r="F9" s="7">
        <v>0</v>
      </c>
      <c r="G9" s="7">
        <f t="shared" si="0"/>
        <v>0</v>
      </c>
    </row>
    <row r="10" spans="1:7" s="9" customFormat="1" ht="20.399999999999999" customHeight="1" thickBot="1" x14ac:dyDescent="0.5">
      <c r="A10" s="57" t="s">
        <v>5</v>
      </c>
      <c r="B10" s="58"/>
      <c r="C10" s="59" t="s">
        <v>6</v>
      </c>
      <c r="D10" s="50">
        <f>'6.雲端服務費'!F24</f>
        <v>0</v>
      </c>
      <c r="E10" s="7">
        <v>0</v>
      </c>
      <c r="F10" s="7">
        <v>0</v>
      </c>
      <c r="G10" s="7">
        <f t="shared" si="0"/>
        <v>0</v>
      </c>
    </row>
    <row r="11" spans="1:7" s="9" customFormat="1" ht="20.399999999999999" customHeight="1" thickBot="1" x14ac:dyDescent="0.5">
      <c r="A11" s="57" t="s">
        <v>132</v>
      </c>
      <c r="B11" s="63"/>
      <c r="C11" s="64"/>
      <c r="D11" s="50">
        <f>'7.軟體使用費'!F24</f>
        <v>0</v>
      </c>
      <c r="E11" s="7">
        <v>0</v>
      </c>
      <c r="F11" s="7">
        <v>0</v>
      </c>
      <c r="G11" s="7">
        <f t="shared" si="0"/>
        <v>0</v>
      </c>
    </row>
    <row r="12" spans="1:7" s="9" customFormat="1" ht="20.399999999999999" customHeight="1" thickBot="1" x14ac:dyDescent="0.5">
      <c r="A12" s="57" t="s">
        <v>118</v>
      </c>
      <c r="B12" s="58"/>
      <c r="C12" s="59"/>
      <c r="D12" s="50">
        <f>'8.數據通訊費'!F24</f>
        <v>0</v>
      </c>
      <c r="E12" s="7">
        <v>0</v>
      </c>
      <c r="F12" s="7">
        <v>0</v>
      </c>
      <c r="G12" s="7">
        <f t="shared" si="0"/>
        <v>0</v>
      </c>
    </row>
    <row r="13" spans="1:7" s="9" customFormat="1" ht="20.399999999999999" customHeight="1" thickBot="1" x14ac:dyDescent="0.5">
      <c r="A13" s="57" t="s">
        <v>7</v>
      </c>
      <c r="B13" s="58"/>
      <c r="C13" s="59" t="s">
        <v>6</v>
      </c>
      <c r="D13" s="50">
        <f>'9.電腦用品及耗材'!F24</f>
        <v>0</v>
      </c>
      <c r="E13" s="7">
        <v>0</v>
      </c>
      <c r="F13" s="7">
        <v>0</v>
      </c>
      <c r="G13" s="7">
        <f t="shared" si="0"/>
        <v>0</v>
      </c>
    </row>
    <row r="14" spans="1:7" s="9" customFormat="1" ht="20.399999999999999" customHeight="1" thickBot="1" x14ac:dyDescent="0.5">
      <c r="A14" s="80" t="s">
        <v>137</v>
      </c>
      <c r="B14" s="80"/>
      <c r="C14" s="80"/>
      <c r="D14" s="7">
        <f>SUM(D5:D13)</f>
        <v>0</v>
      </c>
      <c r="E14" s="7">
        <f>SUM(E5:E13)</f>
        <v>0</v>
      </c>
      <c r="F14" s="7">
        <f>SUM(F5:F13)</f>
        <v>0</v>
      </c>
      <c r="G14" s="7">
        <f>SUM(G5:G13)</f>
        <v>0</v>
      </c>
    </row>
    <row r="15" spans="1:7" s="2" customFormat="1" ht="20" customHeight="1" thickBot="1" x14ac:dyDescent="0.45">
      <c r="A15" s="80" t="s">
        <v>8</v>
      </c>
      <c r="B15" s="65" t="s">
        <v>140</v>
      </c>
      <c r="C15" s="66"/>
      <c r="D15" s="66"/>
      <c r="E15" s="66"/>
      <c r="F15" s="66"/>
      <c r="G15" s="66"/>
    </row>
    <row r="16" spans="1:7" s="2" customFormat="1" ht="20" customHeight="1" thickBot="1" x14ac:dyDescent="0.45">
      <c r="A16" s="81"/>
      <c r="B16" s="65" t="s">
        <v>150</v>
      </c>
      <c r="C16" s="66"/>
      <c r="D16" s="66"/>
      <c r="E16" s="66"/>
      <c r="F16" s="66"/>
      <c r="G16" s="66"/>
    </row>
    <row r="17" spans="1:7" s="2" customFormat="1" ht="20" customHeight="1" thickBot="1" x14ac:dyDescent="0.45">
      <c r="A17" s="81"/>
      <c r="B17" s="65" t="s">
        <v>141</v>
      </c>
      <c r="C17" s="66"/>
      <c r="D17" s="66"/>
      <c r="E17" s="66"/>
      <c r="F17" s="66"/>
      <c r="G17" s="66"/>
    </row>
    <row r="18" spans="1:7" s="2" customFormat="1" ht="20" customHeight="1" thickBot="1" x14ac:dyDescent="0.45">
      <c r="A18" s="81"/>
      <c r="B18" s="65" t="s">
        <v>142</v>
      </c>
      <c r="C18" s="66"/>
      <c r="D18" s="66"/>
      <c r="E18" s="66"/>
      <c r="F18" s="66"/>
      <c r="G18" s="66"/>
    </row>
    <row r="19" spans="1:7" s="44" customFormat="1" ht="30.75" customHeight="1" x14ac:dyDescent="0.4">
      <c r="A19" s="71" t="s">
        <v>127</v>
      </c>
      <c r="B19" s="42" t="s">
        <v>128</v>
      </c>
      <c r="C19" s="73"/>
      <c r="D19" s="73"/>
      <c r="E19" s="48" t="s">
        <v>129</v>
      </c>
      <c r="F19" s="74"/>
      <c r="G19" s="75"/>
    </row>
    <row r="20" spans="1:7" s="44" customFormat="1" ht="33.75" customHeight="1" thickBot="1" x14ac:dyDescent="0.45">
      <c r="A20" s="72"/>
      <c r="B20" s="45" t="s">
        <v>130</v>
      </c>
      <c r="C20" s="60"/>
      <c r="D20" s="60"/>
      <c r="E20" s="49" t="s">
        <v>131</v>
      </c>
      <c r="F20" s="76"/>
      <c r="G20" s="77"/>
    </row>
    <row r="21" spans="1:7" s="44" customFormat="1" ht="16.5" customHeight="1" x14ac:dyDescent="0.4">
      <c r="A21" s="62"/>
      <c r="B21" s="62"/>
      <c r="C21" s="62"/>
      <c r="D21" s="62"/>
      <c r="E21" s="62"/>
      <c r="F21" s="62"/>
      <c r="G21" s="62"/>
    </row>
    <row r="22" spans="1:7" s="44" customFormat="1" ht="96.75" customHeight="1" x14ac:dyDescent="0.4">
      <c r="A22" s="69"/>
      <c r="B22" s="69"/>
      <c r="C22" s="69"/>
      <c r="D22" s="70"/>
      <c r="E22" s="70"/>
      <c r="F22" s="70"/>
      <c r="G22" s="47"/>
    </row>
    <row r="23" spans="1:7" s="2" customFormat="1" ht="0.65" hidden="1" customHeight="1" x14ac:dyDescent="0.4">
      <c r="A23" s="51"/>
      <c r="B23" s="12"/>
      <c r="C23" s="12"/>
      <c r="D23" s="12"/>
      <c r="E23" s="12"/>
      <c r="F23" s="12"/>
      <c r="G23" s="12"/>
    </row>
    <row r="24" spans="1:7" s="1" customFormat="1" x14ac:dyDescent="0.4">
      <c r="A24" s="52" t="s">
        <v>138</v>
      </c>
      <c r="B24" s="52"/>
      <c r="C24" s="52"/>
      <c r="D24" s="52"/>
      <c r="E24" s="52"/>
      <c r="F24" s="52"/>
      <c r="G24" s="52"/>
    </row>
    <row r="25" spans="1:7" ht="31.75" customHeight="1" x14ac:dyDescent="0.4">
      <c r="A25" s="53" t="s">
        <v>151</v>
      </c>
      <c r="B25" s="53"/>
      <c r="C25" s="53"/>
      <c r="D25" s="53"/>
      <c r="E25" s="53"/>
      <c r="F25" s="53"/>
      <c r="G25" s="53"/>
    </row>
    <row r="26" spans="1:7" x14ac:dyDescent="0.4">
      <c r="A26" s="54" t="s">
        <v>152</v>
      </c>
      <c r="B26" s="54"/>
      <c r="C26" s="54"/>
      <c r="D26" s="54"/>
      <c r="E26" s="54"/>
      <c r="F26" s="54"/>
      <c r="G26" s="54"/>
    </row>
    <row r="27" spans="1:7" ht="222" customHeight="1" x14ac:dyDescent="0.4">
      <c r="A27" s="55" t="s">
        <v>153</v>
      </c>
      <c r="B27" s="56"/>
      <c r="C27" s="56"/>
      <c r="D27" s="56"/>
      <c r="E27" s="56"/>
      <c r="F27" s="56"/>
      <c r="G27" s="56"/>
    </row>
    <row r="28" spans="1:7" ht="34.75" customHeight="1" x14ac:dyDescent="0.4">
      <c r="A28" s="53" t="s">
        <v>154</v>
      </c>
      <c r="B28" s="53"/>
      <c r="C28" s="53"/>
      <c r="D28" s="53"/>
      <c r="E28" s="53"/>
      <c r="F28" s="53"/>
      <c r="G28" s="53"/>
    </row>
    <row r="29" spans="1:7" x14ac:dyDescent="0.4">
      <c r="A29" s="54" t="s">
        <v>155</v>
      </c>
      <c r="B29" s="54"/>
      <c r="C29" s="54"/>
      <c r="D29" s="54"/>
      <c r="E29" s="54"/>
      <c r="F29" s="54"/>
      <c r="G29" s="54"/>
    </row>
    <row r="30" spans="1:7" ht="207" customHeight="1" x14ac:dyDescent="0.4">
      <c r="A30" s="55" t="s">
        <v>156</v>
      </c>
      <c r="B30" s="56"/>
      <c r="C30" s="56"/>
      <c r="D30" s="56"/>
      <c r="E30" s="56"/>
      <c r="F30" s="56"/>
      <c r="G30" s="56"/>
    </row>
    <row r="31" spans="1:7" x14ac:dyDescent="0.4">
      <c r="A31" s="12"/>
      <c r="B31" s="12"/>
      <c r="C31" s="12"/>
      <c r="D31" s="12"/>
      <c r="E31" s="12"/>
      <c r="F31" s="12"/>
      <c r="G31" s="12"/>
    </row>
    <row r="32" spans="1:7" ht="140" customHeight="1" x14ac:dyDescent="0.4">
      <c r="A32" s="12"/>
      <c r="B32" s="12"/>
      <c r="C32" s="12"/>
      <c r="D32" s="12"/>
      <c r="E32" s="12"/>
      <c r="F32" s="12"/>
      <c r="G32" s="12"/>
    </row>
    <row r="33" spans="1:1" ht="19.5" x14ac:dyDescent="0.45">
      <c r="A33" s="9"/>
    </row>
    <row r="34" spans="1:1" ht="19.5" x14ac:dyDescent="0.45">
      <c r="A34" s="9"/>
    </row>
    <row r="35" spans="1:1" ht="19.5" x14ac:dyDescent="0.45">
      <c r="A35" s="9"/>
    </row>
    <row r="36" spans="1:1" ht="19.5" x14ac:dyDescent="0.45">
      <c r="A36" s="9"/>
    </row>
    <row r="37" spans="1:1" ht="19.5" x14ac:dyDescent="0.45">
      <c r="A37" s="9"/>
    </row>
    <row r="38" spans="1:1" ht="19.5" x14ac:dyDescent="0.45">
      <c r="A38" s="9"/>
    </row>
    <row r="39" spans="1:1" ht="19.5" x14ac:dyDescent="0.45">
      <c r="A39" s="9"/>
    </row>
  </sheetData>
  <mergeCells count="34">
    <mergeCell ref="A10:C10"/>
    <mergeCell ref="A11:C11"/>
    <mergeCell ref="A19:A20"/>
    <mergeCell ref="A12:C12"/>
    <mergeCell ref="B15:G15"/>
    <mergeCell ref="A13:C13"/>
    <mergeCell ref="B16:G16"/>
    <mergeCell ref="B17:G17"/>
    <mergeCell ref="B18:G18"/>
    <mergeCell ref="A15:A18"/>
    <mergeCell ref="A14:C14"/>
    <mergeCell ref="A1:G1"/>
    <mergeCell ref="A2:G2"/>
    <mergeCell ref="C3:F3"/>
    <mergeCell ref="A4:C4"/>
    <mergeCell ref="A5:C5"/>
    <mergeCell ref="A6:C6"/>
    <mergeCell ref="A7:C7"/>
    <mergeCell ref="A8:C8"/>
    <mergeCell ref="A9:C9"/>
    <mergeCell ref="C19:D19"/>
    <mergeCell ref="F19:G19"/>
    <mergeCell ref="C20:D20"/>
    <mergeCell ref="F20:G20"/>
    <mergeCell ref="A21:G21"/>
    <mergeCell ref="A22:C22"/>
    <mergeCell ref="D22:F22"/>
    <mergeCell ref="A30:G30"/>
    <mergeCell ref="A24:G24"/>
    <mergeCell ref="A25:G25"/>
    <mergeCell ref="A26:G26"/>
    <mergeCell ref="A27:G27"/>
    <mergeCell ref="A28:G28"/>
    <mergeCell ref="A29:G29"/>
  </mergeCells>
  <phoneticPr fontId="5" type="noConversion"/>
  <printOptions horizontalCentered="1"/>
  <pageMargins left="0.59055118110236227" right="0.39370078740157483" top="0.55118110236220474" bottom="0.19685039370078741"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abSelected="1" zoomScale="85" zoomScaleNormal="85" workbookViewId="0">
      <selection activeCell="J22" sqref="J22"/>
    </sheetView>
  </sheetViews>
  <sheetFormatPr defaultColWidth="8.90625" defaultRowHeight="17" x14ac:dyDescent="0.4"/>
  <cols>
    <col min="1" max="1" width="9.453125" style="10" customWidth="1"/>
    <col min="2" max="2" width="6.1796875" style="10" customWidth="1"/>
    <col min="3" max="3" width="4.453125" style="10" customWidth="1"/>
    <col min="4" max="4" width="16.453125" style="10" customWidth="1"/>
    <col min="5" max="6" width="17.453125" style="10" customWidth="1"/>
    <col min="7" max="7" width="18.453125" style="10" customWidth="1"/>
    <col min="8" max="8" width="20.453125" style="10" customWidth="1"/>
    <col min="9" max="16384" width="8.90625" style="10"/>
  </cols>
  <sheetData>
    <row r="1" spans="1:7" s="1" customFormat="1" ht="25" x14ac:dyDescent="0.4">
      <c r="A1" s="86" t="s">
        <v>119</v>
      </c>
      <c r="B1" s="86"/>
      <c r="C1" s="86"/>
      <c r="D1" s="86"/>
      <c r="E1" s="86"/>
      <c r="F1" s="86"/>
      <c r="G1" s="86"/>
    </row>
    <row r="2" spans="1:7" s="1" customFormat="1" ht="25" x14ac:dyDescent="0.4">
      <c r="A2" s="86" t="s">
        <v>144</v>
      </c>
      <c r="B2" s="86"/>
      <c r="C2" s="86"/>
      <c r="D2" s="86"/>
      <c r="E2" s="86"/>
      <c r="F2" s="86"/>
      <c r="G2" s="86"/>
    </row>
    <row r="3" spans="1:7" s="2" customFormat="1" ht="20" thickBot="1" x14ac:dyDescent="0.45">
      <c r="C3" s="61" t="s">
        <v>157</v>
      </c>
      <c r="D3" s="61"/>
      <c r="E3" s="61"/>
      <c r="F3" s="61"/>
      <c r="G3" s="3" t="s">
        <v>2</v>
      </c>
    </row>
    <row r="4" spans="1:7" s="2" customFormat="1" ht="59" thickBot="1" x14ac:dyDescent="0.45">
      <c r="A4" s="80" t="s">
        <v>136</v>
      </c>
      <c r="B4" s="80"/>
      <c r="C4" s="80"/>
      <c r="D4" s="5" t="s">
        <v>146</v>
      </c>
      <c r="E4" s="5" t="s">
        <v>147</v>
      </c>
      <c r="F4" s="5" t="s">
        <v>148</v>
      </c>
      <c r="G4" s="5" t="s">
        <v>149</v>
      </c>
    </row>
    <row r="5" spans="1:7" s="9" customFormat="1" ht="20.399999999999999" customHeight="1" thickBot="1" x14ac:dyDescent="0.5">
      <c r="A5" s="57" t="s">
        <v>121</v>
      </c>
      <c r="B5" s="58"/>
      <c r="C5" s="59"/>
      <c r="D5" s="50">
        <f>'1.硬體設備費'!G24</f>
        <v>0</v>
      </c>
      <c r="E5" s="7">
        <v>0</v>
      </c>
      <c r="F5" s="7">
        <v>0</v>
      </c>
      <c r="G5" s="7">
        <f>D5-E5</f>
        <v>0</v>
      </c>
    </row>
    <row r="6" spans="1:7" s="9" customFormat="1" ht="20.399999999999999" customHeight="1" thickBot="1" x14ac:dyDescent="0.5">
      <c r="A6" s="57" t="s">
        <v>122</v>
      </c>
      <c r="B6" s="58"/>
      <c r="C6" s="59"/>
      <c r="D6" s="50">
        <f>'2.軟體購置費'!G24</f>
        <v>0</v>
      </c>
      <c r="E6" s="7">
        <v>0</v>
      </c>
      <c r="F6" s="7">
        <v>0</v>
      </c>
      <c r="G6" s="7">
        <f t="shared" ref="G6:G13" si="0">D6-E6</f>
        <v>0</v>
      </c>
    </row>
    <row r="7" spans="1:7" s="9" customFormat="1" ht="20.399999999999999" customHeight="1" thickBot="1" x14ac:dyDescent="0.5">
      <c r="A7" s="57" t="s">
        <v>123</v>
      </c>
      <c r="B7" s="58"/>
      <c r="C7" s="59"/>
      <c r="D7" s="50">
        <f>'3.系統開發費'!F24</f>
        <v>0</v>
      </c>
      <c r="E7" s="7">
        <v>0</v>
      </c>
      <c r="F7" s="7">
        <v>0</v>
      </c>
      <c r="G7" s="7">
        <f t="shared" si="0"/>
        <v>0</v>
      </c>
    </row>
    <row r="8" spans="1:7" s="9" customFormat="1" ht="20.399999999999999" customHeight="1" thickBot="1" x14ac:dyDescent="0.5">
      <c r="A8" s="57" t="s">
        <v>3</v>
      </c>
      <c r="B8" s="58"/>
      <c r="C8" s="59"/>
      <c r="D8" s="50">
        <f>'0.現有設備概況'!I22+'4.資訊操作維護費'!H32</f>
        <v>0</v>
      </c>
      <c r="E8" s="7">
        <v>0</v>
      </c>
      <c r="F8" s="7">
        <v>0</v>
      </c>
      <c r="G8" s="7">
        <f t="shared" si="0"/>
        <v>0</v>
      </c>
    </row>
    <row r="9" spans="1:7" s="9" customFormat="1" ht="20.399999999999999" customHeight="1" thickBot="1" x14ac:dyDescent="0.5">
      <c r="A9" s="57" t="s">
        <v>4</v>
      </c>
      <c r="B9" s="58"/>
      <c r="C9" s="59"/>
      <c r="D9" s="50">
        <f>'5.資訊設備租金'!H26</f>
        <v>0</v>
      </c>
      <c r="E9" s="7">
        <v>0</v>
      </c>
      <c r="F9" s="7">
        <v>0</v>
      </c>
      <c r="G9" s="7">
        <f t="shared" si="0"/>
        <v>0</v>
      </c>
    </row>
    <row r="10" spans="1:7" s="9" customFormat="1" ht="20.399999999999999" customHeight="1" thickBot="1" x14ac:dyDescent="0.5">
      <c r="A10" s="57" t="s">
        <v>5</v>
      </c>
      <c r="B10" s="58"/>
      <c r="C10" s="59" t="s">
        <v>6</v>
      </c>
      <c r="D10" s="50">
        <f>'6.雲端服務費'!G24</f>
        <v>0</v>
      </c>
      <c r="E10" s="7">
        <v>0</v>
      </c>
      <c r="F10" s="7">
        <v>0</v>
      </c>
      <c r="G10" s="7">
        <f t="shared" si="0"/>
        <v>0</v>
      </c>
    </row>
    <row r="11" spans="1:7" s="9" customFormat="1" ht="20.399999999999999" customHeight="1" thickBot="1" x14ac:dyDescent="0.5">
      <c r="A11" s="57" t="s">
        <v>132</v>
      </c>
      <c r="B11" s="63"/>
      <c r="C11" s="64"/>
      <c r="D11" s="50">
        <f>'7.軟體使用費'!G24</f>
        <v>0</v>
      </c>
      <c r="E11" s="7">
        <v>0</v>
      </c>
      <c r="F11" s="7">
        <v>0</v>
      </c>
      <c r="G11" s="7">
        <f t="shared" si="0"/>
        <v>0</v>
      </c>
    </row>
    <row r="12" spans="1:7" s="9" customFormat="1" ht="20.399999999999999" customHeight="1" thickBot="1" x14ac:dyDescent="0.5">
      <c r="A12" s="57" t="s">
        <v>118</v>
      </c>
      <c r="B12" s="58"/>
      <c r="C12" s="59"/>
      <c r="D12" s="50">
        <f>'8.數據通訊費'!G24</f>
        <v>0</v>
      </c>
      <c r="E12" s="7">
        <v>0</v>
      </c>
      <c r="F12" s="7">
        <v>0</v>
      </c>
      <c r="G12" s="7">
        <f t="shared" si="0"/>
        <v>0</v>
      </c>
    </row>
    <row r="13" spans="1:7" s="9" customFormat="1" ht="20.399999999999999" customHeight="1" thickBot="1" x14ac:dyDescent="0.5">
      <c r="A13" s="57" t="s">
        <v>7</v>
      </c>
      <c r="B13" s="58"/>
      <c r="C13" s="59" t="s">
        <v>6</v>
      </c>
      <c r="D13" s="50">
        <f>'9.電腦用品及耗材'!G24</f>
        <v>0</v>
      </c>
      <c r="E13" s="7">
        <v>0</v>
      </c>
      <c r="F13" s="7">
        <v>0</v>
      </c>
      <c r="G13" s="7">
        <f t="shared" si="0"/>
        <v>0</v>
      </c>
    </row>
    <row r="14" spans="1:7" s="9" customFormat="1" ht="20.399999999999999" customHeight="1" thickBot="1" x14ac:dyDescent="0.5">
      <c r="A14" s="80" t="s">
        <v>137</v>
      </c>
      <c r="B14" s="80"/>
      <c r="C14" s="80"/>
      <c r="D14" s="7">
        <f>SUM(D5:D13)</f>
        <v>0</v>
      </c>
      <c r="E14" s="7">
        <f>SUM(E5:E13)</f>
        <v>0</v>
      </c>
      <c r="F14" s="7">
        <f>SUM(F5:F13)</f>
        <v>0</v>
      </c>
      <c r="G14" s="7">
        <f>SUM(G5:G13)</f>
        <v>0</v>
      </c>
    </row>
    <row r="15" spans="1:7" s="2" customFormat="1" ht="20" customHeight="1" thickBot="1" x14ac:dyDescent="0.45">
      <c r="A15" s="80" t="s">
        <v>8</v>
      </c>
      <c r="B15" s="65" t="s">
        <v>140</v>
      </c>
      <c r="C15" s="66"/>
      <c r="D15" s="66"/>
      <c r="E15" s="66"/>
      <c r="F15" s="66"/>
      <c r="G15" s="66"/>
    </row>
    <row r="16" spans="1:7" s="2" customFormat="1" ht="20" customHeight="1" thickBot="1" x14ac:dyDescent="0.45">
      <c r="A16" s="81"/>
      <c r="B16" s="65" t="s">
        <v>150</v>
      </c>
      <c r="C16" s="66"/>
      <c r="D16" s="66"/>
      <c r="E16" s="66"/>
      <c r="F16" s="66"/>
      <c r="G16" s="66"/>
    </row>
    <row r="17" spans="1:7" s="2" customFormat="1" ht="20" customHeight="1" thickBot="1" x14ac:dyDescent="0.45">
      <c r="A17" s="81"/>
      <c r="B17" s="65" t="s">
        <v>141</v>
      </c>
      <c r="C17" s="66"/>
      <c r="D17" s="66"/>
      <c r="E17" s="66"/>
      <c r="F17" s="66"/>
      <c r="G17" s="66"/>
    </row>
    <row r="18" spans="1:7" s="2" customFormat="1" ht="20" customHeight="1" thickBot="1" x14ac:dyDescent="0.45">
      <c r="A18" s="81"/>
      <c r="B18" s="65" t="s">
        <v>142</v>
      </c>
      <c r="C18" s="66"/>
      <c r="D18" s="66"/>
      <c r="E18" s="66"/>
      <c r="F18" s="66"/>
      <c r="G18" s="66"/>
    </row>
    <row r="19" spans="1:7" s="44" customFormat="1" ht="30.75" customHeight="1" x14ac:dyDescent="0.4">
      <c r="A19" s="71" t="s">
        <v>127</v>
      </c>
      <c r="B19" s="42" t="s">
        <v>128</v>
      </c>
      <c r="C19" s="73"/>
      <c r="D19" s="73"/>
      <c r="E19" s="48" t="s">
        <v>129</v>
      </c>
      <c r="F19" s="74"/>
      <c r="G19" s="75"/>
    </row>
    <row r="20" spans="1:7" s="44" customFormat="1" ht="33.75" customHeight="1" thickBot="1" x14ac:dyDescent="0.45">
      <c r="A20" s="72"/>
      <c r="B20" s="45" t="s">
        <v>130</v>
      </c>
      <c r="C20" s="60"/>
      <c r="D20" s="60"/>
      <c r="E20" s="49" t="s">
        <v>131</v>
      </c>
      <c r="F20" s="76"/>
      <c r="G20" s="77"/>
    </row>
    <row r="21" spans="1:7" s="44" customFormat="1" ht="16.5" customHeight="1" x14ac:dyDescent="0.4">
      <c r="A21" s="62"/>
      <c r="B21" s="62"/>
      <c r="C21" s="62"/>
      <c r="D21" s="62"/>
      <c r="E21" s="62"/>
      <c r="F21" s="62"/>
      <c r="G21" s="62"/>
    </row>
    <row r="22" spans="1:7" s="44" customFormat="1" ht="96.75" customHeight="1" x14ac:dyDescent="0.4">
      <c r="A22" s="69"/>
      <c r="B22" s="69"/>
      <c r="C22" s="69"/>
      <c r="D22" s="70"/>
      <c r="E22" s="70"/>
      <c r="F22" s="70"/>
      <c r="G22" s="47"/>
    </row>
    <row r="23" spans="1:7" s="2" customFormat="1" ht="0.65" hidden="1" customHeight="1" x14ac:dyDescent="0.4">
      <c r="A23" s="51"/>
      <c r="B23" s="12"/>
      <c r="C23" s="12"/>
      <c r="D23" s="12"/>
      <c r="E23" s="12"/>
      <c r="F23" s="12"/>
      <c r="G23" s="12"/>
    </row>
    <row r="24" spans="1:7" s="1" customFormat="1" x14ac:dyDescent="0.4">
      <c r="A24" s="52" t="s">
        <v>138</v>
      </c>
      <c r="B24" s="52"/>
      <c r="C24" s="52"/>
      <c r="D24" s="52"/>
      <c r="E24" s="52"/>
      <c r="F24" s="52"/>
      <c r="G24" s="52"/>
    </row>
    <row r="25" spans="1:7" ht="31.75" customHeight="1" x14ac:dyDescent="0.4">
      <c r="A25" s="53" t="s">
        <v>151</v>
      </c>
      <c r="B25" s="53"/>
      <c r="C25" s="53"/>
      <c r="D25" s="53"/>
      <c r="E25" s="53"/>
      <c r="F25" s="53"/>
      <c r="G25" s="53"/>
    </row>
    <row r="26" spans="1:7" x14ac:dyDescent="0.4">
      <c r="A26" s="54" t="s">
        <v>152</v>
      </c>
      <c r="B26" s="54"/>
      <c r="C26" s="54"/>
      <c r="D26" s="54"/>
      <c r="E26" s="54"/>
      <c r="F26" s="54"/>
      <c r="G26" s="54"/>
    </row>
    <row r="27" spans="1:7" ht="224.5" customHeight="1" x14ac:dyDescent="0.4">
      <c r="A27" s="55" t="s">
        <v>153</v>
      </c>
      <c r="B27" s="56"/>
      <c r="C27" s="56"/>
      <c r="D27" s="56"/>
      <c r="E27" s="56"/>
      <c r="F27" s="56"/>
      <c r="G27" s="56"/>
    </row>
    <row r="28" spans="1:7" ht="33.65" customHeight="1" x14ac:dyDescent="0.4">
      <c r="A28" s="53" t="s">
        <v>154</v>
      </c>
      <c r="B28" s="53"/>
      <c r="C28" s="53"/>
      <c r="D28" s="53"/>
      <c r="E28" s="53"/>
      <c r="F28" s="53"/>
      <c r="G28" s="53"/>
    </row>
    <row r="29" spans="1:7" x14ac:dyDescent="0.4">
      <c r="A29" s="54" t="s">
        <v>155</v>
      </c>
      <c r="B29" s="54"/>
      <c r="C29" s="54"/>
      <c r="D29" s="54"/>
      <c r="E29" s="54"/>
      <c r="F29" s="54"/>
      <c r="G29" s="54"/>
    </row>
    <row r="30" spans="1:7" ht="208" customHeight="1" x14ac:dyDescent="0.4">
      <c r="A30" s="55" t="s">
        <v>156</v>
      </c>
      <c r="B30" s="56"/>
      <c r="C30" s="56"/>
      <c r="D30" s="56"/>
      <c r="E30" s="56"/>
      <c r="F30" s="56"/>
      <c r="G30" s="56"/>
    </row>
    <row r="31" spans="1:7" x14ac:dyDescent="0.4">
      <c r="A31" s="12"/>
      <c r="B31" s="12"/>
      <c r="C31" s="12"/>
      <c r="D31" s="12"/>
      <c r="E31" s="12"/>
      <c r="F31" s="12"/>
      <c r="G31" s="12"/>
    </row>
    <row r="32" spans="1:7" ht="142" customHeight="1" x14ac:dyDescent="0.4">
      <c r="A32" s="12"/>
      <c r="B32" s="12"/>
      <c r="C32" s="12"/>
      <c r="D32" s="12"/>
      <c r="E32" s="12"/>
      <c r="F32" s="12"/>
      <c r="G32" s="12"/>
    </row>
    <row r="33" spans="1:1" ht="19.5" x14ac:dyDescent="0.45">
      <c r="A33" s="9"/>
    </row>
    <row r="34" spans="1:1" ht="19.5" x14ac:dyDescent="0.45">
      <c r="A34" s="9"/>
    </row>
    <row r="35" spans="1:1" ht="19.5" x14ac:dyDescent="0.45">
      <c r="A35" s="9"/>
    </row>
    <row r="36" spans="1:1" ht="19.5" x14ac:dyDescent="0.45">
      <c r="A36" s="9"/>
    </row>
    <row r="37" spans="1:1" ht="19.5" x14ac:dyDescent="0.45">
      <c r="A37" s="9"/>
    </row>
    <row r="38" spans="1:1" ht="19.5" x14ac:dyDescent="0.45">
      <c r="A38" s="9"/>
    </row>
    <row r="39" spans="1:1" ht="19.5" x14ac:dyDescent="0.45">
      <c r="A39" s="9"/>
    </row>
  </sheetData>
  <mergeCells count="34">
    <mergeCell ref="F20:G20"/>
    <mergeCell ref="A21:G21"/>
    <mergeCell ref="A1:G1"/>
    <mergeCell ref="A2:G2"/>
    <mergeCell ref="C3:F3"/>
    <mergeCell ref="A4:C4"/>
    <mergeCell ref="A5:C5"/>
    <mergeCell ref="F19:G19"/>
    <mergeCell ref="A7:C7"/>
    <mergeCell ref="B18:G18"/>
    <mergeCell ref="B15:G15"/>
    <mergeCell ref="A14:C14"/>
    <mergeCell ref="A8:C8"/>
    <mergeCell ref="A9:C9"/>
    <mergeCell ref="A10:C10"/>
    <mergeCell ref="A11:C11"/>
    <mergeCell ref="A13:C13"/>
    <mergeCell ref="A15:A18"/>
    <mergeCell ref="A19:A20"/>
    <mergeCell ref="C19:D19"/>
    <mergeCell ref="C20:D20"/>
    <mergeCell ref="A25:G25"/>
    <mergeCell ref="A6:C6"/>
    <mergeCell ref="A22:C22"/>
    <mergeCell ref="D22:F22"/>
    <mergeCell ref="A12:C12"/>
    <mergeCell ref="B17:G17"/>
    <mergeCell ref="B16:G16"/>
    <mergeCell ref="A26:G26"/>
    <mergeCell ref="A27:G27"/>
    <mergeCell ref="A28:G28"/>
    <mergeCell ref="A29:G29"/>
    <mergeCell ref="A30:G30"/>
    <mergeCell ref="A24:G24"/>
  </mergeCells>
  <phoneticPr fontId="5" type="noConversion"/>
  <printOptions horizontalCentered="1"/>
  <pageMargins left="0.59055118110236227" right="0.39370078740157483" top="0.55118110236220474" bottom="0.19685039370078741"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sqref="A1:J1"/>
    </sheetView>
  </sheetViews>
  <sheetFormatPr defaultColWidth="8.90625" defaultRowHeight="17" x14ac:dyDescent="0.4"/>
  <cols>
    <col min="1" max="1" width="4.08984375" style="29" customWidth="1"/>
    <col min="2" max="2" width="12.1796875" style="11" customWidth="1"/>
    <col min="3" max="4" width="9.453125" style="11" bestFit="1" customWidth="1"/>
    <col min="5" max="5" width="5.453125" style="11" bestFit="1" customWidth="1"/>
    <col min="6" max="6" width="9.36328125" style="11" customWidth="1"/>
    <col min="7" max="7" width="5.453125" style="11" bestFit="1" customWidth="1"/>
    <col min="8" max="8" width="12.81640625" style="11" bestFit="1" customWidth="1"/>
    <col min="9" max="9" width="10.453125" style="11" bestFit="1" customWidth="1"/>
    <col min="10" max="10" width="16.453125" style="11" bestFit="1" customWidth="1"/>
    <col min="11" max="16384" width="8.90625" style="11"/>
  </cols>
  <sheetData>
    <row r="1" spans="1:10" x14ac:dyDescent="0.4">
      <c r="A1" s="91" t="s">
        <v>12</v>
      </c>
      <c r="B1" s="91"/>
      <c r="C1" s="91"/>
      <c r="D1" s="91"/>
      <c r="E1" s="91"/>
      <c r="F1" s="91"/>
      <c r="G1" s="91"/>
      <c r="H1" s="91"/>
      <c r="I1" s="91"/>
      <c r="J1" s="91"/>
    </row>
    <row r="2" spans="1:10" x14ac:dyDescent="0.4">
      <c r="A2" s="17" t="s">
        <v>13</v>
      </c>
      <c r="B2" s="17"/>
      <c r="C2" s="17"/>
      <c r="D2" s="17"/>
      <c r="E2" s="17"/>
      <c r="F2" s="17"/>
      <c r="G2" s="17"/>
      <c r="H2" s="17"/>
      <c r="I2" s="17"/>
      <c r="J2" s="17"/>
    </row>
    <row r="3" spans="1:10" x14ac:dyDescent="0.4">
      <c r="A3" s="18"/>
      <c r="B3" s="16"/>
      <c r="C3" s="16"/>
      <c r="D3" s="16"/>
      <c r="E3" s="16"/>
      <c r="F3" s="16"/>
      <c r="G3" s="16"/>
      <c r="H3" s="16"/>
      <c r="I3" s="16"/>
      <c r="J3" s="19" t="s">
        <v>11</v>
      </c>
    </row>
    <row r="4" spans="1:10" s="22" customFormat="1" ht="51" x14ac:dyDescent="0.4">
      <c r="A4" s="20" t="s">
        <v>14</v>
      </c>
      <c r="B4" s="21" t="s">
        <v>15</v>
      </c>
      <c r="C4" s="21" t="s">
        <v>16</v>
      </c>
      <c r="D4" s="21" t="s">
        <v>17</v>
      </c>
      <c r="E4" s="21" t="s">
        <v>18</v>
      </c>
      <c r="F4" s="20" t="s">
        <v>19</v>
      </c>
      <c r="G4" s="20" t="s">
        <v>20</v>
      </c>
      <c r="H4" s="20" t="s">
        <v>21</v>
      </c>
      <c r="I4" s="20" t="s">
        <v>22</v>
      </c>
      <c r="J4" s="20" t="s">
        <v>23</v>
      </c>
    </row>
    <row r="5" spans="1:10" ht="28.25" customHeight="1" x14ac:dyDescent="0.4">
      <c r="A5" s="21">
        <v>1</v>
      </c>
      <c r="B5" s="13"/>
      <c r="C5" s="13"/>
      <c r="D5" s="13"/>
      <c r="E5" s="23"/>
      <c r="F5" s="24"/>
      <c r="G5" s="21"/>
      <c r="H5" s="25"/>
      <c r="I5" s="25"/>
      <c r="J5" s="26">
        <f>H5+I5</f>
        <v>0</v>
      </c>
    </row>
    <row r="6" spans="1:10" ht="28.25" customHeight="1" x14ac:dyDescent="0.4">
      <c r="A6" s="21">
        <v>2</v>
      </c>
      <c r="B6" s="13"/>
      <c r="C6" s="13"/>
      <c r="D6" s="13"/>
      <c r="E6" s="23"/>
      <c r="F6" s="24"/>
      <c r="G6" s="21"/>
      <c r="H6" s="25"/>
      <c r="I6" s="25"/>
      <c r="J6" s="26">
        <f t="shared" ref="J6:J22" si="0">H6+I6</f>
        <v>0</v>
      </c>
    </row>
    <row r="7" spans="1:10" ht="28.25" customHeight="1" x14ac:dyDescent="0.4">
      <c r="A7" s="21">
        <v>3</v>
      </c>
      <c r="B7" s="13"/>
      <c r="C7" s="13"/>
      <c r="D7" s="13"/>
      <c r="E7" s="23"/>
      <c r="F7" s="24"/>
      <c r="G7" s="21"/>
      <c r="H7" s="25"/>
      <c r="I7" s="25"/>
      <c r="J7" s="26">
        <f t="shared" si="0"/>
        <v>0</v>
      </c>
    </row>
    <row r="8" spans="1:10" ht="28.25" customHeight="1" x14ac:dyDescent="0.4">
      <c r="A8" s="21">
        <v>4</v>
      </c>
      <c r="B8" s="13"/>
      <c r="C8" s="13"/>
      <c r="D8" s="13"/>
      <c r="E8" s="23"/>
      <c r="F8" s="24"/>
      <c r="G8" s="21"/>
      <c r="H8" s="25"/>
      <c r="I8" s="25"/>
      <c r="J8" s="26">
        <f t="shared" si="0"/>
        <v>0</v>
      </c>
    </row>
    <row r="9" spans="1:10" ht="28.25" customHeight="1" x14ac:dyDescent="0.4">
      <c r="A9" s="21">
        <v>5</v>
      </c>
      <c r="B9" s="13"/>
      <c r="C9" s="13"/>
      <c r="D9" s="13"/>
      <c r="E9" s="23"/>
      <c r="F9" s="24"/>
      <c r="G9" s="21"/>
      <c r="H9" s="25"/>
      <c r="I9" s="25"/>
      <c r="J9" s="26">
        <f t="shared" si="0"/>
        <v>0</v>
      </c>
    </row>
    <row r="10" spans="1:10" ht="28.25" customHeight="1" x14ac:dyDescent="0.4">
      <c r="A10" s="21">
        <v>6</v>
      </c>
      <c r="B10" s="13"/>
      <c r="C10" s="13"/>
      <c r="D10" s="13"/>
      <c r="E10" s="23"/>
      <c r="F10" s="24"/>
      <c r="G10" s="21"/>
      <c r="H10" s="25"/>
      <c r="I10" s="25"/>
      <c r="J10" s="26">
        <f t="shared" si="0"/>
        <v>0</v>
      </c>
    </row>
    <row r="11" spans="1:10" ht="28.25" customHeight="1" x14ac:dyDescent="0.4">
      <c r="A11" s="21">
        <v>7</v>
      </c>
      <c r="B11" s="13"/>
      <c r="C11" s="13"/>
      <c r="D11" s="13"/>
      <c r="E11" s="23"/>
      <c r="F11" s="24"/>
      <c r="G11" s="21"/>
      <c r="H11" s="25"/>
      <c r="I11" s="25"/>
      <c r="J11" s="26">
        <f t="shared" si="0"/>
        <v>0</v>
      </c>
    </row>
    <row r="12" spans="1:10" ht="28.25" customHeight="1" x14ac:dyDescent="0.4">
      <c r="A12" s="21">
        <v>8</v>
      </c>
      <c r="B12" s="13"/>
      <c r="C12" s="13"/>
      <c r="D12" s="13"/>
      <c r="E12" s="23"/>
      <c r="F12" s="24"/>
      <c r="G12" s="21"/>
      <c r="H12" s="25"/>
      <c r="I12" s="25"/>
      <c r="J12" s="26">
        <f t="shared" si="0"/>
        <v>0</v>
      </c>
    </row>
    <row r="13" spans="1:10" ht="28.25" customHeight="1" x14ac:dyDescent="0.4">
      <c r="A13" s="21">
        <v>9</v>
      </c>
      <c r="B13" s="13"/>
      <c r="C13" s="13"/>
      <c r="D13" s="13"/>
      <c r="E13" s="23"/>
      <c r="F13" s="24"/>
      <c r="G13" s="21"/>
      <c r="H13" s="25"/>
      <c r="I13" s="25"/>
      <c r="J13" s="26">
        <f t="shared" si="0"/>
        <v>0</v>
      </c>
    </row>
    <row r="14" spans="1:10" ht="28.25" customHeight="1" x14ac:dyDescent="0.4">
      <c r="A14" s="21">
        <v>10</v>
      </c>
      <c r="B14" s="13"/>
      <c r="C14" s="13"/>
      <c r="D14" s="13"/>
      <c r="E14" s="23"/>
      <c r="F14" s="24"/>
      <c r="G14" s="21"/>
      <c r="H14" s="25"/>
      <c r="I14" s="25"/>
      <c r="J14" s="26">
        <f t="shared" si="0"/>
        <v>0</v>
      </c>
    </row>
    <row r="15" spans="1:10" ht="28.25" customHeight="1" x14ac:dyDescent="0.4">
      <c r="A15" s="21">
        <v>11</v>
      </c>
      <c r="B15" s="13"/>
      <c r="C15" s="13"/>
      <c r="D15" s="13"/>
      <c r="E15" s="23"/>
      <c r="F15" s="24"/>
      <c r="G15" s="21"/>
      <c r="H15" s="25"/>
      <c r="I15" s="25"/>
      <c r="J15" s="26">
        <f t="shared" si="0"/>
        <v>0</v>
      </c>
    </row>
    <row r="16" spans="1:10" ht="28.25" customHeight="1" x14ac:dyDescent="0.4">
      <c r="A16" s="21">
        <v>12</v>
      </c>
      <c r="B16" s="13"/>
      <c r="C16" s="13"/>
      <c r="D16" s="13"/>
      <c r="E16" s="23"/>
      <c r="F16" s="24"/>
      <c r="G16" s="21"/>
      <c r="H16" s="25"/>
      <c r="I16" s="25"/>
      <c r="J16" s="26">
        <f t="shared" si="0"/>
        <v>0</v>
      </c>
    </row>
    <row r="17" spans="1:10" ht="28.25" customHeight="1" x14ac:dyDescent="0.4">
      <c r="A17" s="21">
        <v>13</v>
      </c>
      <c r="B17" s="13"/>
      <c r="C17" s="13"/>
      <c r="D17" s="13"/>
      <c r="E17" s="23"/>
      <c r="F17" s="24"/>
      <c r="G17" s="21"/>
      <c r="H17" s="25"/>
      <c r="I17" s="25"/>
      <c r="J17" s="26">
        <f t="shared" si="0"/>
        <v>0</v>
      </c>
    </row>
    <row r="18" spans="1:10" ht="28.25" customHeight="1" x14ac:dyDescent="0.4">
      <c r="A18" s="21">
        <v>14</v>
      </c>
      <c r="B18" s="13"/>
      <c r="C18" s="13"/>
      <c r="D18" s="13"/>
      <c r="E18" s="23"/>
      <c r="F18" s="24"/>
      <c r="G18" s="21"/>
      <c r="H18" s="25"/>
      <c r="I18" s="25"/>
      <c r="J18" s="26">
        <f t="shared" si="0"/>
        <v>0</v>
      </c>
    </row>
    <row r="19" spans="1:10" ht="28.25" customHeight="1" x14ac:dyDescent="0.4">
      <c r="A19" s="21">
        <v>15</v>
      </c>
      <c r="B19" s="13"/>
      <c r="C19" s="13"/>
      <c r="D19" s="13"/>
      <c r="E19" s="23"/>
      <c r="F19" s="24"/>
      <c r="G19" s="21"/>
      <c r="H19" s="25"/>
      <c r="I19" s="25"/>
      <c r="J19" s="26">
        <f t="shared" si="0"/>
        <v>0</v>
      </c>
    </row>
    <row r="20" spans="1:10" ht="28.25" customHeight="1" x14ac:dyDescent="0.4">
      <c r="A20" s="21">
        <v>16</v>
      </c>
      <c r="B20" s="13"/>
      <c r="C20" s="13"/>
      <c r="D20" s="13"/>
      <c r="E20" s="23"/>
      <c r="F20" s="24"/>
      <c r="G20" s="21"/>
      <c r="H20" s="25"/>
      <c r="I20" s="25"/>
      <c r="J20" s="26">
        <f t="shared" si="0"/>
        <v>0</v>
      </c>
    </row>
    <row r="21" spans="1:10" ht="28.25" customHeight="1" x14ac:dyDescent="0.4">
      <c r="A21" s="21">
        <v>17</v>
      </c>
      <c r="B21" s="13"/>
      <c r="C21" s="13"/>
      <c r="D21" s="13"/>
      <c r="E21" s="23"/>
      <c r="F21" s="24"/>
      <c r="G21" s="21"/>
      <c r="H21" s="25"/>
      <c r="I21" s="25"/>
      <c r="J21" s="26">
        <f t="shared" si="0"/>
        <v>0</v>
      </c>
    </row>
    <row r="22" spans="1:10" ht="30" customHeight="1" x14ac:dyDescent="0.4">
      <c r="A22" s="92" t="s">
        <v>24</v>
      </c>
      <c r="B22" s="93"/>
      <c r="C22" s="94"/>
      <c r="D22" s="15"/>
      <c r="E22" s="23"/>
      <c r="F22" s="23"/>
      <c r="G22" s="21"/>
      <c r="H22" s="26">
        <f>SUM(H5:H21)</f>
        <v>0</v>
      </c>
      <c r="I22" s="26">
        <f>SUM(I5:I21)</f>
        <v>0</v>
      </c>
      <c r="J22" s="26">
        <f t="shared" si="0"/>
        <v>0</v>
      </c>
    </row>
    <row r="23" spans="1:10" x14ac:dyDescent="0.4">
      <c r="A23" s="18" t="s">
        <v>25</v>
      </c>
      <c r="B23" s="16"/>
      <c r="C23" s="16"/>
      <c r="D23" s="16"/>
      <c r="E23" s="16"/>
      <c r="F23" s="16"/>
      <c r="G23" s="16"/>
      <c r="H23" s="16"/>
      <c r="I23" s="16"/>
      <c r="J23" s="16"/>
    </row>
    <row r="24" spans="1:10" s="16" customFormat="1" x14ac:dyDescent="0.4">
      <c r="A24" s="95" t="s">
        <v>26</v>
      </c>
      <c r="B24" s="96"/>
      <c r="C24" s="28"/>
    </row>
    <row r="25" spans="1:10" ht="53.5" customHeight="1" x14ac:dyDescent="0.4">
      <c r="B25" s="97" t="s">
        <v>27</v>
      </c>
      <c r="C25" s="98"/>
      <c r="D25" s="89"/>
      <c r="E25" s="90"/>
      <c r="F25" s="16" t="s">
        <v>28</v>
      </c>
    </row>
    <row r="26" spans="1:10" x14ac:dyDescent="0.4">
      <c r="B26" s="87" t="s">
        <v>29</v>
      </c>
      <c r="C26" s="88"/>
      <c r="D26" s="89"/>
      <c r="E26" s="90"/>
      <c r="F26" s="16" t="s">
        <v>28</v>
      </c>
    </row>
  </sheetData>
  <mergeCells count="7">
    <mergeCell ref="B26:C26"/>
    <mergeCell ref="D25:E25"/>
    <mergeCell ref="D26:E26"/>
    <mergeCell ref="A1:J1"/>
    <mergeCell ref="A22:C22"/>
    <mergeCell ref="A24:B24"/>
    <mergeCell ref="B25:C25"/>
  </mergeCells>
  <phoneticPr fontId="5" type="noConversion"/>
  <printOptions horizontalCentered="1"/>
  <pageMargins left="0.35433070866141736" right="0.35433070866141736"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election sqref="A1:I1"/>
    </sheetView>
  </sheetViews>
  <sheetFormatPr defaultColWidth="8.90625" defaultRowHeight="17" x14ac:dyDescent="0.4"/>
  <cols>
    <col min="1" max="1" width="3.90625" style="11" customWidth="1"/>
    <col min="2" max="2" width="14.6328125" style="11" customWidth="1"/>
    <col min="3" max="3" width="5.453125" style="11" bestFit="1" customWidth="1"/>
    <col min="4" max="4" width="8.6328125" style="11" customWidth="1"/>
    <col min="5" max="5" width="5.453125" style="11" bestFit="1" customWidth="1"/>
    <col min="6" max="6" width="13" style="11" customWidth="1"/>
    <col min="7" max="7" width="11.6328125" style="11" customWidth="1"/>
    <col min="8" max="8" width="13.453125" style="11" customWidth="1"/>
    <col min="9" max="9" width="17.08984375" style="11" customWidth="1"/>
    <col min="10" max="16384" width="8.90625" style="11"/>
  </cols>
  <sheetData>
    <row r="1" spans="1:9" x14ac:dyDescent="0.4">
      <c r="A1" s="91" t="s">
        <v>124</v>
      </c>
      <c r="B1" s="91"/>
      <c r="C1" s="91"/>
      <c r="D1" s="91"/>
      <c r="E1" s="91"/>
      <c r="F1" s="91"/>
      <c r="G1" s="91"/>
      <c r="H1" s="91"/>
      <c r="I1" s="91"/>
    </row>
    <row r="2" spans="1:9" x14ac:dyDescent="0.4">
      <c r="A2" s="16"/>
      <c r="B2" s="16"/>
      <c r="C2" s="16"/>
      <c r="D2" s="16"/>
      <c r="E2" s="16"/>
      <c r="F2" s="16"/>
      <c r="G2" s="16"/>
      <c r="H2" s="16"/>
      <c r="I2" s="19" t="s">
        <v>9</v>
      </c>
    </row>
    <row r="3" spans="1:9" s="22" customFormat="1" ht="34" x14ac:dyDescent="0.4">
      <c r="A3" s="20" t="s">
        <v>30</v>
      </c>
      <c r="B3" s="20" t="s">
        <v>31</v>
      </c>
      <c r="C3" s="20" t="s">
        <v>32</v>
      </c>
      <c r="D3" s="20" t="s">
        <v>33</v>
      </c>
      <c r="E3" s="20" t="s">
        <v>34</v>
      </c>
      <c r="F3" s="20" t="s">
        <v>35</v>
      </c>
      <c r="G3" s="20" t="s">
        <v>36</v>
      </c>
      <c r="H3" s="20" t="s">
        <v>37</v>
      </c>
      <c r="I3" s="20" t="s">
        <v>38</v>
      </c>
    </row>
    <row r="4" spans="1:9" ht="38" customHeight="1" x14ac:dyDescent="0.4">
      <c r="A4" s="21">
        <v>1</v>
      </c>
      <c r="B4" s="13"/>
      <c r="C4" s="21" t="s">
        <v>39</v>
      </c>
      <c r="D4" s="25"/>
      <c r="E4" s="30"/>
      <c r="F4" s="25"/>
      <c r="G4" s="25"/>
      <c r="H4" s="26">
        <f>F4+G4</f>
        <v>0</v>
      </c>
      <c r="I4" s="13"/>
    </row>
    <row r="5" spans="1:9" ht="38" customHeight="1" x14ac:dyDescent="0.4">
      <c r="A5" s="21">
        <v>2</v>
      </c>
      <c r="B5" s="13"/>
      <c r="C5" s="21" t="s">
        <v>39</v>
      </c>
      <c r="D5" s="25"/>
      <c r="E5" s="30"/>
      <c r="F5" s="25"/>
      <c r="G5" s="25"/>
      <c r="H5" s="26">
        <f t="shared" ref="H5:H24" si="0">F5+G5</f>
        <v>0</v>
      </c>
      <c r="I5" s="13"/>
    </row>
    <row r="6" spans="1:9" ht="38" customHeight="1" x14ac:dyDescent="0.4">
      <c r="A6" s="21">
        <v>3</v>
      </c>
      <c r="B6" s="13"/>
      <c r="C6" s="21" t="s">
        <v>39</v>
      </c>
      <c r="D6" s="25"/>
      <c r="E6" s="30"/>
      <c r="F6" s="25"/>
      <c r="G6" s="25"/>
      <c r="H6" s="26">
        <f t="shared" si="0"/>
        <v>0</v>
      </c>
      <c r="I6" s="13"/>
    </row>
    <row r="7" spans="1:9" ht="38" customHeight="1" x14ac:dyDescent="0.4">
      <c r="A7" s="21">
        <v>4</v>
      </c>
      <c r="B7" s="13"/>
      <c r="C7" s="21" t="s">
        <v>39</v>
      </c>
      <c r="D7" s="25"/>
      <c r="E7" s="30"/>
      <c r="F7" s="25"/>
      <c r="G7" s="25"/>
      <c r="H7" s="26">
        <f t="shared" si="0"/>
        <v>0</v>
      </c>
      <c r="I7" s="13"/>
    </row>
    <row r="8" spans="1:9" ht="38" customHeight="1" x14ac:dyDescent="0.4">
      <c r="A8" s="21">
        <v>5</v>
      </c>
      <c r="B8" s="13"/>
      <c r="C8" s="21" t="s">
        <v>39</v>
      </c>
      <c r="D8" s="25"/>
      <c r="E8" s="30"/>
      <c r="F8" s="25"/>
      <c r="G8" s="25"/>
      <c r="H8" s="26">
        <f t="shared" si="0"/>
        <v>0</v>
      </c>
      <c r="I8" s="13"/>
    </row>
    <row r="9" spans="1:9" ht="38" customHeight="1" x14ac:dyDescent="0.4">
      <c r="A9" s="21">
        <v>6</v>
      </c>
      <c r="B9" s="13"/>
      <c r="C9" s="21" t="s">
        <v>39</v>
      </c>
      <c r="D9" s="25"/>
      <c r="E9" s="30"/>
      <c r="F9" s="25"/>
      <c r="G9" s="25"/>
      <c r="H9" s="26">
        <f t="shared" si="0"/>
        <v>0</v>
      </c>
      <c r="I9" s="13"/>
    </row>
    <row r="10" spans="1:9" ht="38" customHeight="1" x14ac:dyDescent="0.4">
      <c r="A10" s="21">
        <v>7</v>
      </c>
      <c r="B10" s="13"/>
      <c r="C10" s="21" t="s">
        <v>39</v>
      </c>
      <c r="D10" s="25"/>
      <c r="E10" s="30"/>
      <c r="F10" s="25"/>
      <c r="G10" s="25"/>
      <c r="H10" s="26">
        <f t="shared" si="0"/>
        <v>0</v>
      </c>
      <c r="I10" s="13"/>
    </row>
    <row r="11" spans="1:9" ht="38" customHeight="1" x14ac:dyDescent="0.4">
      <c r="A11" s="21">
        <v>8</v>
      </c>
      <c r="B11" s="13"/>
      <c r="C11" s="21" t="s">
        <v>39</v>
      </c>
      <c r="D11" s="25"/>
      <c r="E11" s="30"/>
      <c r="F11" s="25"/>
      <c r="G11" s="25"/>
      <c r="H11" s="26">
        <f t="shared" si="0"/>
        <v>0</v>
      </c>
      <c r="I11" s="13"/>
    </row>
    <row r="12" spans="1:9" ht="38" customHeight="1" x14ac:dyDescent="0.4">
      <c r="A12" s="21">
        <v>9</v>
      </c>
      <c r="B12" s="13"/>
      <c r="C12" s="21" t="s">
        <v>39</v>
      </c>
      <c r="D12" s="25"/>
      <c r="E12" s="30"/>
      <c r="F12" s="25"/>
      <c r="G12" s="25"/>
      <c r="H12" s="26">
        <f t="shared" si="0"/>
        <v>0</v>
      </c>
      <c r="I12" s="13"/>
    </row>
    <row r="13" spans="1:9" ht="38" customHeight="1" x14ac:dyDescent="0.4">
      <c r="A13" s="21">
        <v>10</v>
      </c>
      <c r="B13" s="13"/>
      <c r="C13" s="21" t="s">
        <v>39</v>
      </c>
      <c r="D13" s="25"/>
      <c r="E13" s="30"/>
      <c r="F13" s="25"/>
      <c r="G13" s="25"/>
      <c r="H13" s="26">
        <f t="shared" si="0"/>
        <v>0</v>
      </c>
      <c r="I13" s="13"/>
    </row>
    <row r="14" spans="1:9" ht="38" customHeight="1" x14ac:dyDescent="0.4">
      <c r="A14" s="21">
        <v>11</v>
      </c>
      <c r="B14" s="13"/>
      <c r="C14" s="21" t="s">
        <v>39</v>
      </c>
      <c r="D14" s="25"/>
      <c r="E14" s="30"/>
      <c r="F14" s="25"/>
      <c r="G14" s="25"/>
      <c r="H14" s="26">
        <f t="shared" si="0"/>
        <v>0</v>
      </c>
      <c r="I14" s="13"/>
    </row>
    <row r="15" spans="1:9" ht="38" customHeight="1" x14ac:dyDescent="0.4">
      <c r="A15" s="21">
        <v>12</v>
      </c>
      <c r="B15" s="13"/>
      <c r="C15" s="21" t="s">
        <v>39</v>
      </c>
      <c r="D15" s="25"/>
      <c r="E15" s="30"/>
      <c r="F15" s="25"/>
      <c r="G15" s="25"/>
      <c r="H15" s="26">
        <f t="shared" si="0"/>
        <v>0</v>
      </c>
      <c r="I15" s="13"/>
    </row>
    <row r="16" spans="1:9" ht="38" customHeight="1" x14ac:dyDescent="0.4">
      <c r="A16" s="21">
        <v>13</v>
      </c>
      <c r="B16" s="13"/>
      <c r="C16" s="21" t="s">
        <v>39</v>
      </c>
      <c r="D16" s="25"/>
      <c r="E16" s="30"/>
      <c r="F16" s="25"/>
      <c r="G16" s="25"/>
      <c r="H16" s="26">
        <f t="shared" si="0"/>
        <v>0</v>
      </c>
      <c r="I16" s="13"/>
    </row>
    <row r="17" spans="1:9" ht="38" customHeight="1" x14ac:dyDescent="0.4">
      <c r="A17" s="21">
        <v>14</v>
      </c>
      <c r="B17" s="13"/>
      <c r="C17" s="21" t="s">
        <v>39</v>
      </c>
      <c r="D17" s="25"/>
      <c r="E17" s="30"/>
      <c r="F17" s="25"/>
      <c r="G17" s="25"/>
      <c r="H17" s="26">
        <f t="shared" si="0"/>
        <v>0</v>
      </c>
      <c r="I17" s="13"/>
    </row>
    <row r="18" spans="1:9" ht="38" customHeight="1" x14ac:dyDescent="0.4">
      <c r="A18" s="21">
        <v>15</v>
      </c>
      <c r="B18" s="13"/>
      <c r="C18" s="21" t="s">
        <v>39</v>
      </c>
      <c r="D18" s="25"/>
      <c r="E18" s="30"/>
      <c r="F18" s="25"/>
      <c r="G18" s="25"/>
      <c r="H18" s="26">
        <f t="shared" si="0"/>
        <v>0</v>
      </c>
      <c r="I18" s="13"/>
    </row>
    <row r="19" spans="1:9" ht="38" customHeight="1" x14ac:dyDescent="0.4">
      <c r="A19" s="21">
        <v>16</v>
      </c>
      <c r="B19" s="13"/>
      <c r="C19" s="21" t="s">
        <v>39</v>
      </c>
      <c r="D19" s="25"/>
      <c r="E19" s="30"/>
      <c r="F19" s="25"/>
      <c r="G19" s="25"/>
      <c r="H19" s="26">
        <f t="shared" si="0"/>
        <v>0</v>
      </c>
      <c r="I19" s="13"/>
    </row>
    <row r="20" spans="1:9" ht="38" customHeight="1" x14ac:dyDescent="0.4">
      <c r="A20" s="21">
        <v>17</v>
      </c>
      <c r="B20" s="13"/>
      <c r="C20" s="21" t="s">
        <v>39</v>
      </c>
      <c r="D20" s="25"/>
      <c r="E20" s="30"/>
      <c r="F20" s="25"/>
      <c r="G20" s="25"/>
      <c r="H20" s="26">
        <f t="shared" si="0"/>
        <v>0</v>
      </c>
      <c r="I20" s="13"/>
    </row>
    <row r="21" spans="1:9" ht="38" customHeight="1" x14ac:dyDescent="0.4">
      <c r="A21" s="21">
        <v>18</v>
      </c>
      <c r="B21" s="13"/>
      <c r="C21" s="21" t="s">
        <v>39</v>
      </c>
      <c r="D21" s="25"/>
      <c r="E21" s="30"/>
      <c r="F21" s="25"/>
      <c r="G21" s="25"/>
      <c r="H21" s="26">
        <f t="shared" si="0"/>
        <v>0</v>
      </c>
      <c r="I21" s="13"/>
    </row>
    <row r="22" spans="1:9" ht="38" customHeight="1" x14ac:dyDescent="0.4">
      <c r="A22" s="21">
        <v>19</v>
      </c>
      <c r="B22" s="13"/>
      <c r="C22" s="21" t="s">
        <v>39</v>
      </c>
      <c r="D22" s="25"/>
      <c r="E22" s="30"/>
      <c r="F22" s="25"/>
      <c r="G22" s="25"/>
      <c r="H22" s="26">
        <f t="shared" si="0"/>
        <v>0</v>
      </c>
      <c r="I22" s="13"/>
    </row>
    <row r="23" spans="1:9" ht="38" customHeight="1" x14ac:dyDescent="0.4">
      <c r="A23" s="21">
        <v>20</v>
      </c>
      <c r="B23" s="13"/>
      <c r="C23" s="21" t="s">
        <v>39</v>
      </c>
      <c r="D23" s="25"/>
      <c r="E23" s="30"/>
      <c r="F23" s="25"/>
      <c r="G23" s="25"/>
      <c r="H23" s="26">
        <f t="shared" si="0"/>
        <v>0</v>
      </c>
      <c r="I23" s="13"/>
    </row>
    <row r="24" spans="1:9" ht="38" customHeight="1" x14ac:dyDescent="0.4">
      <c r="A24" s="99" t="s">
        <v>10</v>
      </c>
      <c r="B24" s="100"/>
      <c r="C24" s="15"/>
      <c r="D24" s="30"/>
      <c r="E24" s="30"/>
      <c r="F24" s="26">
        <f>SUM(F4:F23)</f>
        <v>0</v>
      </c>
      <c r="G24" s="26">
        <f>SUM(G4:G23)</f>
        <v>0</v>
      </c>
      <c r="H24" s="26">
        <f t="shared" si="0"/>
        <v>0</v>
      </c>
      <c r="I24" s="13"/>
    </row>
    <row r="25" spans="1:9" ht="20" customHeight="1" x14ac:dyDescent="0.4">
      <c r="A25" s="18" t="s">
        <v>40</v>
      </c>
      <c r="B25" s="31"/>
      <c r="C25" s="31"/>
      <c r="D25" s="32"/>
      <c r="E25" s="32"/>
      <c r="F25" s="32"/>
      <c r="G25" s="32"/>
      <c r="H25" s="32"/>
      <c r="I25" s="32"/>
    </row>
  </sheetData>
  <mergeCells count="2">
    <mergeCell ref="A24:B24"/>
    <mergeCell ref="A1:I1"/>
  </mergeCells>
  <phoneticPr fontId="5" type="noConversion"/>
  <printOptions horizontalCentered="1"/>
  <pageMargins left="0.74803149606299213" right="0.74803149606299213" top="0.98425196850393704" bottom="1.2204724409448819" header="0.51181102362204722" footer="0.51181102362204722"/>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election sqref="A1:I1"/>
    </sheetView>
  </sheetViews>
  <sheetFormatPr defaultColWidth="8.90625" defaultRowHeight="17" x14ac:dyDescent="0.4"/>
  <cols>
    <col min="1" max="1" width="3.90625" style="11" customWidth="1"/>
    <col min="2" max="2" width="14.6328125" style="11" customWidth="1"/>
    <col min="3" max="3" width="5.453125" style="11" bestFit="1" customWidth="1"/>
    <col min="4" max="4" width="8.6328125" style="11" customWidth="1"/>
    <col min="5" max="5" width="5.453125" style="11" bestFit="1" customWidth="1"/>
    <col min="6" max="6" width="13" style="11" customWidth="1"/>
    <col min="7" max="7" width="11.6328125" style="11" customWidth="1"/>
    <col min="8" max="8" width="13.453125" style="11" customWidth="1"/>
    <col min="9" max="9" width="17.08984375" style="11" customWidth="1"/>
    <col min="10" max="16384" width="8.90625" style="11"/>
  </cols>
  <sheetData>
    <row r="1" spans="1:9" x14ac:dyDescent="0.4">
      <c r="A1" s="91" t="s">
        <v>125</v>
      </c>
      <c r="B1" s="91"/>
      <c r="C1" s="91"/>
      <c r="D1" s="91"/>
      <c r="E1" s="91"/>
      <c r="F1" s="91"/>
      <c r="G1" s="91"/>
      <c r="H1" s="91"/>
      <c r="I1" s="91"/>
    </row>
    <row r="2" spans="1:9" x14ac:dyDescent="0.4">
      <c r="A2" s="16"/>
      <c r="B2" s="16"/>
      <c r="C2" s="16"/>
      <c r="D2" s="16"/>
      <c r="E2" s="16"/>
      <c r="F2" s="16"/>
      <c r="G2" s="16"/>
      <c r="H2" s="16"/>
      <c r="I2" s="19" t="s">
        <v>41</v>
      </c>
    </row>
    <row r="3" spans="1:9" s="22" customFormat="1" ht="34" x14ac:dyDescent="0.4">
      <c r="A3" s="20" t="s">
        <v>42</v>
      </c>
      <c r="B3" s="20" t="s">
        <v>43</v>
      </c>
      <c r="C3" s="20" t="s">
        <v>44</v>
      </c>
      <c r="D3" s="20" t="s">
        <v>45</v>
      </c>
      <c r="E3" s="20" t="s">
        <v>46</v>
      </c>
      <c r="F3" s="20" t="s">
        <v>47</v>
      </c>
      <c r="G3" s="20" t="s">
        <v>48</v>
      </c>
      <c r="H3" s="20" t="s">
        <v>49</v>
      </c>
      <c r="I3" s="20" t="s">
        <v>50</v>
      </c>
    </row>
    <row r="4" spans="1:9" ht="38" customHeight="1" x14ac:dyDescent="0.4">
      <c r="A4" s="21">
        <v>1</v>
      </c>
      <c r="B4" s="13"/>
      <c r="C4" s="21" t="s">
        <v>51</v>
      </c>
      <c r="D4" s="25"/>
      <c r="E4" s="30"/>
      <c r="F4" s="25"/>
      <c r="G4" s="25"/>
      <c r="H4" s="26">
        <f>F4+G4</f>
        <v>0</v>
      </c>
      <c r="I4" s="13"/>
    </row>
    <row r="5" spans="1:9" ht="38" customHeight="1" x14ac:dyDescent="0.4">
      <c r="A5" s="21">
        <v>2</v>
      </c>
      <c r="B5" s="13"/>
      <c r="C5" s="21" t="s">
        <v>51</v>
      </c>
      <c r="D5" s="25"/>
      <c r="E5" s="30"/>
      <c r="F5" s="25"/>
      <c r="G5" s="25"/>
      <c r="H5" s="26">
        <f t="shared" ref="H5:H24" si="0">F5+G5</f>
        <v>0</v>
      </c>
      <c r="I5" s="13"/>
    </row>
    <row r="6" spans="1:9" ht="38" customHeight="1" x14ac:dyDescent="0.4">
      <c r="A6" s="21">
        <v>3</v>
      </c>
      <c r="B6" s="13"/>
      <c r="C6" s="21" t="s">
        <v>51</v>
      </c>
      <c r="D6" s="25"/>
      <c r="E6" s="30"/>
      <c r="F6" s="25"/>
      <c r="G6" s="25"/>
      <c r="H6" s="26">
        <f t="shared" si="0"/>
        <v>0</v>
      </c>
      <c r="I6" s="13"/>
    </row>
    <row r="7" spans="1:9" ht="38" customHeight="1" x14ac:dyDescent="0.4">
      <c r="A7" s="21">
        <v>4</v>
      </c>
      <c r="B7" s="13"/>
      <c r="C7" s="21" t="s">
        <v>51</v>
      </c>
      <c r="D7" s="25"/>
      <c r="E7" s="30"/>
      <c r="F7" s="25"/>
      <c r="G7" s="25"/>
      <c r="H7" s="26">
        <f t="shared" si="0"/>
        <v>0</v>
      </c>
      <c r="I7" s="13"/>
    </row>
    <row r="8" spans="1:9" ht="38" customHeight="1" x14ac:dyDescent="0.4">
      <c r="A8" s="21">
        <v>5</v>
      </c>
      <c r="B8" s="13"/>
      <c r="C8" s="21" t="s">
        <v>51</v>
      </c>
      <c r="D8" s="25"/>
      <c r="E8" s="30"/>
      <c r="F8" s="25"/>
      <c r="G8" s="25"/>
      <c r="H8" s="26">
        <f t="shared" si="0"/>
        <v>0</v>
      </c>
      <c r="I8" s="13"/>
    </row>
    <row r="9" spans="1:9" ht="38" customHeight="1" x14ac:dyDescent="0.4">
      <c r="A9" s="21">
        <v>6</v>
      </c>
      <c r="B9" s="13"/>
      <c r="C9" s="21" t="s">
        <v>51</v>
      </c>
      <c r="D9" s="25"/>
      <c r="E9" s="30"/>
      <c r="F9" s="25"/>
      <c r="G9" s="25"/>
      <c r="H9" s="26">
        <f t="shared" si="0"/>
        <v>0</v>
      </c>
      <c r="I9" s="13"/>
    </row>
    <row r="10" spans="1:9" ht="38" customHeight="1" x14ac:dyDescent="0.4">
      <c r="A10" s="21">
        <v>7</v>
      </c>
      <c r="B10" s="13"/>
      <c r="C10" s="21" t="s">
        <v>51</v>
      </c>
      <c r="D10" s="25"/>
      <c r="E10" s="30"/>
      <c r="F10" s="25"/>
      <c r="G10" s="25"/>
      <c r="H10" s="26">
        <f t="shared" si="0"/>
        <v>0</v>
      </c>
      <c r="I10" s="13"/>
    </row>
    <row r="11" spans="1:9" ht="38" customHeight="1" x14ac:dyDescent="0.4">
      <c r="A11" s="21">
        <v>8</v>
      </c>
      <c r="B11" s="13"/>
      <c r="C11" s="21" t="s">
        <v>51</v>
      </c>
      <c r="D11" s="25"/>
      <c r="E11" s="30"/>
      <c r="F11" s="25"/>
      <c r="G11" s="25"/>
      <c r="H11" s="26">
        <f t="shared" si="0"/>
        <v>0</v>
      </c>
      <c r="I11" s="13"/>
    </row>
    <row r="12" spans="1:9" ht="38" customHeight="1" x14ac:dyDescent="0.4">
      <c r="A12" s="21">
        <v>9</v>
      </c>
      <c r="B12" s="13"/>
      <c r="C12" s="21" t="s">
        <v>51</v>
      </c>
      <c r="D12" s="25"/>
      <c r="E12" s="30"/>
      <c r="F12" s="25"/>
      <c r="G12" s="25"/>
      <c r="H12" s="26">
        <f t="shared" si="0"/>
        <v>0</v>
      </c>
      <c r="I12" s="13"/>
    </row>
    <row r="13" spans="1:9" ht="38" customHeight="1" x14ac:dyDescent="0.4">
      <c r="A13" s="21">
        <v>10</v>
      </c>
      <c r="B13" s="13"/>
      <c r="C13" s="21" t="s">
        <v>51</v>
      </c>
      <c r="D13" s="25"/>
      <c r="E13" s="30"/>
      <c r="F13" s="25"/>
      <c r="G13" s="25"/>
      <c r="H13" s="26">
        <f t="shared" si="0"/>
        <v>0</v>
      </c>
      <c r="I13" s="13"/>
    </row>
    <row r="14" spans="1:9" ht="38" customHeight="1" x14ac:dyDescent="0.4">
      <c r="A14" s="21">
        <v>11</v>
      </c>
      <c r="B14" s="13"/>
      <c r="C14" s="21" t="s">
        <v>51</v>
      </c>
      <c r="D14" s="25"/>
      <c r="E14" s="30"/>
      <c r="F14" s="25"/>
      <c r="G14" s="25"/>
      <c r="H14" s="26">
        <f t="shared" si="0"/>
        <v>0</v>
      </c>
      <c r="I14" s="13"/>
    </row>
    <row r="15" spans="1:9" ht="38" customHeight="1" x14ac:dyDescent="0.4">
      <c r="A15" s="21">
        <v>12</v>
      </c>
      <c r="B15" s="13"/>
      <c r="C15" s="21" t="s">
        <v>51</v>
      </c>
      <c r="D15" s="25"/>
      <c r="E15" s="30"/>
      <c r="F15" s="25"/>
      <c r="G15" s="25"/>
      <c r="H15" s="26">
        <f t="shared" si="0"/>
        <v>0</v>
      </c>
      <c r="I15" s="13"/>
    </row>
    <row r="16" spans="1:9" ht="38" customHeight="1" x14ac:dyDescent="0.4">
      <c r="A16" s="21">
        <v>13</v>
      </c>
      <c r="B16" s="13"/>
      <c r="C16" s="21" t="s">
        <v>51</v>
      </c>
      <c r="D16" s="25"/>
      <c r="E16" s="30"/>
      <c r="F16" s="25"/>
      <c r="G16" s="25"/>
      <c r="H16" s="26">
        <f t="shared" si="0"/>
        <v>0</v>
      </c>
      <c r="I16" s="13"/>
    </row>
    <row r="17" spans="1:9" ht="38" customHeight="1" x14ac:dyDescent="0.4">
      <c r="A17" s="21">
        <v>14</v>
      </c>
      <c r="B17" s="13"/>
      <c r="C17" s="21" t="s">
        <v>51</v>
      </c>
      <c r="D17" s="25"/>
      <c r="E17" s="30"/>
      <c r="F17" s="25"/>
      <c r="G17" s="25"/>
      <c r="H17" s="26">
        <f t="shared" si="0"/>
        <v>0</v>
      </c>
      <c r="I17" s="13"/>
    </row>
    <row r="18" spans="1:9" ht="38" customHeight="1" x14ac:dyDescent="0.4">
      <c r="A18" s="21">
        <v>15</v>
      </c>
      <c r="B18" s="13"/>
      <c r="C18" s="21" t="s">
        <v>51</v>
      </c>
      <c r="D18" s="25"/>
      <c r="E18" s="30"/>
      <c r="F18" s="25"/>
      <c r="G18" s="25"/>
      <c r="H18" s="26">
        <f t="shared" si="0"/>
        <v>0</v>
      </c>
      <c r="I18" s="13"/>
    </row>
    <row r="19" spans="1:9" ht="38" customHeight="1" x14ac:dyDescent="0.4">
      <c r="A19" s="21">
        <v>16</v>
      </c>
      <c r="B19" s="13"/>
      <c r="C19" s="21" t="s">
        <v>51</v>
      </c>
      <c r="D19" s="25"/>
      <c r="E19" s="30"/>
      <c r="F19" s="25"/>
      <c r="G19" s="25"/>
      <c r="H19" s="26">
        <f t="shared" si="0"/>
        <v>0</v>
      </c>
      <c r="I19" s="13"/>
    </row>
    <row r="20" spans="1:9" ht="38" customHeight="1" x14ac:dyDescent="0.4">
      <c r="A20" s="21">
        <v>17</v>
      </c>
      <c r="B20" s="13"/>
      <c r="C20" s="21" t="s">
        <v>51</v>
      </c>
      <c r="D20" s="25"/>
      <c r="E20" s="30"/>
      <c r="F20" s="25"/>
      <c r="G20" s="25"/>
      <c r="H20" s="26">
        <f t="shared" si="0"/>
        <v>0</v>
      </c>
      <c r="I20" s="13"/>
    </row>
    <row r="21" spans="1:9" ht="38" customHeight="1" x14ac:dyDescent="0.4">
      <c r="A21" s="21">
        <v>18</v>
      </c>
      <c r="B21" s="13"/>
      <c r="C21" s="21" t="s">
        <v>51</v>
      </c>
      <c r="D21" s="25"/>
      <c r="E21" s="30"/>
      <c r="F21" s="25"/>
      <c r="G21" s="25"/>
      <c r="H21" s="26">
        <f t="shared" si="0"/>
        <v>0</v>
      </c>
      <c r="I21" s="13"/>
    </row>
    <row r="22" spans="1:9" ht="38" customHeight="1" x14ac:dyDescent="0.4">
      <c r="A22" s="21">
        <v>19</v>
      </c>
      <c r="B22" s="13"/>
      <c r="C22" s="21" t="s">
        <v>51</v>
      </c>
      <c r="D22" s="25"/>
      <c r="E22" s="30"/>
      <c r="F22" s="25"/>
      <c r="G22" s="25"/>
      <c r="H22" s="26">
        <f t="shared" si="0"/>
        <v>0</v>
      </c>
      <c r="I22" s="13"/>
    </row>
    <row r="23" spans="1:9" ht="38" customHeight="1" x14ac:dyDescent="0.4">
      <c r="A23" s="21">
        <v>20</v>
      </c>
      <c r="B23" s="13"/>
      <c r="C23" s="21" t="s">
        <v>51</v>
      </c>
      <c r="D23" s="25"/>
      <c r="E23" s="30"/>
      <c r="F23" s="25"/>
      <c r="G23" s="25"/>
      <c r="H23" s="26">
        <f t="shared" si="0"/>
        <v>0</v>
      </c>
      <c r="I23" s="13"/>
    </row>
    <row r="24" spans="1:9" ht="38" customHeight="1" x14ac:dyDescent="0.4">
      <c r="A24" s="99" t="s">
        <v>52</v>
      </c>
      <c r="B24" s="100"/>
      <c r="C24" s="15"/>
      <c r="D24" s="30"/>
      <c r="E24" s="30"/>
      <c r="F24" s="26">
        <f>SUM(F4:F23)</f>
        <v>0</v>
      </c>
      <c r="G24" s="26">
        <f>SUM(G4:G23)</f>
        <v>0</v>
      </c>
      <c r="H24" s="26">
        <f t="shared" si="0"/>
        <v>0</v>
      </c>
      <c r="I24" s="13"/>
    </row>
    <row r="25" spans="1:9" ht="20" customHeight="1" x14ac:dyDescent="0.4">
      <c r="A25" s="18" t="s">
        <v>53</v>
      </c>
      <c r="B25" s="31"/>
      <c r="C25" s="31"/>
      <c r="D25" s="32"/>
      <c r="E25" s="32"/>
      <c r="F25" s="32"/>
      <c r="G25" s="32"/>
      <c r="H25" s="32"/>
      <c r="I25" s="32"/>
    </row>
  </sheetData>
  <mergeCells count="2">
    <mergeCell ref="A24:B24"/>
    <mergeCell ref="A1:I1"/>
  </mergeCells>
  <phoneticPr fontId="5" type="noConversion"/>
  <printOptions horizontalCentered="1"/>
  <pageMargins left="0.74803149606299213" right="0.74803149606299213" top="0.98425196850393704" bottom="1.2204724409448819" header="0.51181102362204722" footer="0.51181102362204722"/>
  <pageSetup paperSize="9"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sqref="A1:G1"/>
    </sheetView>
  </sheetViews>
  <sheetFormatPr defaultColWidth="8.90625" defaultRowHeight="17" x14ac:dyDescent="0.4"/>
  <cols>
    <col min="1" max="1" width="3.81640625" style="11" customWidth="1"/>
    <col min="2" max="2" width="12.453125" style="11" customWidth="1"/>
    <col min="3" max="3" width="3.36328125" style="11" customWidth="1"/>
    <col min="4" max="4" width="12.6328125" style="11" customWidth="1"/>
    <col min="5" max="5" width="14.1796875" style="11" customWidth="1"/>
    <col min="6" max="6" width="16.81640625" style="11" customWidth="1"/>
    <col min="7" max="7" width="13.90625" style="11" customWidth="1"/>
    <col min="8" max="8" width="12.36328125" style="11" customWidth="1"/>
    <col min="9" max="9" width="15.81640625" style="11" customWidth="1"/>
    <col min="10" max="16384" width="8.90625" style="11"/>
  </cols>
  <sheetData>
    <row r="1" spans="1:16" x14ac:dyDescent="0.4">
      <c r="A1" s="104" t="s">
        <v>126</v>
      </c>
      <c r="B1" s="104"/>
      <c r="C1" s="104"/>
      <c r="D1" s="104"/>
      <c r="E1" s="104"/>
      <c r="F1" s="104"/>
      <c r="G1" s="104"/>
      <c r="H1" s="12"/>
      <c r="I1" s="16"/>
      <c r="J1" s="16"/>
      <c r="K1" s="16"/>
      <c r="L1" s="16"/>
      <c r="M1" s="16"/>
      <c r="N1" s="16"/>
      <c r="O1" s="16"/>
      <c r="P1" s="16"/>
    </row>
    <row r="2" spans="1:16" x14ac:dyDescent="0.4">
      <c r="A2" s="102" t="s">
        <v>54</v>
      </c>
      <c r="B2" s="102"/>
      <c r="C2" s="102"/>
      <c r="D2" s="102"/>
      <c r="E2" s="103"/>
      <c r="F2" s="103"/>
      <c r="G2" s="103"/>
    </row>
    <row r="3" spans="1:16" ht="48.65" customHeight="1" x14ac:dyDescent="0.4">
      <c r="A3" s="20" t="s">
        <v>55</v>
      </c>
      <c r="B3" s="20" t="s">
        <v>56</v>
      </c>
      <c r="C3" s="20" t="s">
        <v>57</v>
      </c>
      <c r="D3" s="20" t="s">
        <v>58</v>
      </c>
      <c r="E3" s="20" t="s">
        <v>59</v>
      </c>
      <c r="F3" s="27" t="s">
        <v>60</v>
      </c>
      <c r="G3" s="20" t="s">
        <v>61</v>
      </c>
      <c r="H3" s="33"/>
      <c r="I3" s="16"/>
      <c r="J3" s="16"/>
      <c r="K3" s="16"/>
      <c r="L3" s="16"/>
      <c r="M3" s="16"/>
      <c r="N3" s="16"/>
      <c r="O3" s="16"/>
      <c r="P3" s="16"/>
    </row>
    <row r="4" spans="1:16" ht="28.25" customHeight="1" x14ac:dyDescent="0.4">
      <c r="A4" s="21">
        <v>1</v>
      </c>
      <c r="B4" s="13"/>
      <c r="C4" s="13" t="s">
        <v>0</v>
      </c>
      <c r="D4" s="13"/>
      <c r="E4" s="25"/>
      <c r="F4" s="34"/>
      <c r="G4" s="25">
        <f>E4+F4</f>
        <v>0</v>
      </c>
      <c r="H4" s="35"/>
      <c r="I4" s="16"/>
      <c r="J4" s="16"/>
      <c r="K4" s="16"/>
      <c r="L4" s="16"/>
      <c r="M4" s="16"/>
      <c r="N4" s="16"/>
      <c r="O4" s="16"/>
      <c r="P4" s="16"/>
    </row>
    <row r="5" spans="1:16" ht="28.25" customHeight="1" x14ac:dyDescent="0.4">
      <c r="A5" s="21">
        <v>2</v>
      </c>
      <c r="B5" s="13"/>
      <c r="C5" s="13" t="s">
        <v>0</v>
      </c>
      <c r="D5" s="13"/>
      <c r="E5" s="25"/>
      <c r="F5" s="34"/>
      <c r="G5" s="25">
        <f t="shared" ref="G5:G24" si="0">E5+F5</f>
        <v>0</v>
      </c>
      <c r="H5" s="35"/>
      <c r="I5" s="16"/>
      <c r="J5" s="16"/>
      <c r="K5" s="16"/>
      <c r="L5" s="16"/>
      <c r="M5" s="16"/>
      <c r="N5" s="16"/>
      <c r="O5" s="16"/>
      <c r="P5" s="16"/>
    </row>
    <row r="6" spans="1:16" ht="28.25" customHeight="1" x14ac:dyDescent="0.4">
      <c r="A6" s="21">
        <v>3</v>
      </c>
      <c r="B6" s="13"/>
      <c r="C6" s="13" t="s">
        <v>0</v>
      </c>
      <c r="D6" s="13"/>
      <c r="E6" s="25"/>
      <c r="F6" s="34"/>
      <c r="G6" s="25">
        <f t="shared" si="0"/>
        <v>0</v>
      </c>
      <c r="H6" s="35"/>
      <c r="I6" s="16"/>
      <c r="J6" s="16"/>
      <c r="K6" s="16"/>
      <c r="L6" s="16"/>
      <c r="M6" s="16"/>
      <c r="N6" s="16"/>
      <c r="O6" s="16"/>
      <c r="P6" s="16"/>
    </row>
    <row r="7" spans="1:16" ht="27.75" customHeight="1" x14ac:dyDescent="0.4">
      <c r="A7" s="21">
        <v>4</v>
      </c>
      <c r="B7" s="13"/>
      <c r="C7" s="13" t="s">
        <v>0</v>
      </c>
      <c r="D7" s="13"/>
      <c r="E7" s="25"/>
      <c r="F7" s="34"/>
      <c r="G7" s="25">
        <f t="shared" si="0"/>
        <v>0</v>
      </c>
      <c r="H7" s="35"/>
      <c r="I7" s="16"/>
      <c r="J7" s="16"/>
      <c r="K7" s="16"/>
      <c r="L7" s="16"/>
      <c r="M7" s="16"/>
      <c r="N7" s="16"/>
      <c r="O7" s="16"/>
      <c r="P7" s="16"/>
    </row>
    <row r="8" spans="1:16" ht="27.75" customHeight="1" x14ac:dyDescent="0.4">
      <c r="A8" s="21">
        <v>5</v>
      </c>
      <c r="B8" s="13"/>
      <c r="C8" s="13" t="s">
        <v>0</v>
      </c>
      <c r="D8" s="13"/>
      <c r="E8" s="25"/>
      <c r="F8" s="34"/>
      <c r="G8" s="25">
        <f t="shared" si="0"/>
        <v>0</v>
      </c>
      <c r="H8" s="35"/>
      <c r="I8" s="16"/>
      <c r="J8" s="16"/>
      <c r="K8" s="16"/>
      <c r="L8" s="16"/>
      <c r="M8" s="16"/>
      <c r="N8" s="16"/>
      <c r="O8" s="16"/>
      <c r="P8" s="16"/>
    </row>
    <row r="9" spans="1:16" ht="27.75" customHeight="1" x14ac:dyDescent="0.4">
      <c r="A9" s="21">
        <v>6</v>
      </c>
      <c r="B9" s="13"/>
      <c r="C9" s="13" t="s">
        <v>0</v>
      </c>
      <c r="D9" s="13"/>
      <c r="E9" s="25"/>
      <c r="F9" s="34"/>
      <c r="G9" s="25">
        <f t="shared" si="0"/>
        <v>0</v>
      </c>
    </row>
    <row r="10" spans="1:16" ht="27.75" customHeight="1" x14ac:dyDescent="0.4">
      <c r="A10" s="21">
        <v>7</v>
      </c>
      <c r="B10" s="13"/>
      <c r="C10" s="13" t="s">
        <v>0</v>
      </c>
      <c r="D10" s="13"/>
      <c r="E10" s="25"/>
      <c r="F10" s="34"/>
      <c r="G10" s="25">
        <f t="shared" si="0"/>
        <v>0</v>
      </c>
    </row>
    <row r="11" spans="1:16" ht="27.75" customHeight="1" x14ac:dyDescent="0.4">
      <c r="A11" s="21">
        <v>8</v>
      </c>
      <c r="B11" s="13"/>
      <c r="C11" s="13" t="s">
        <v>0</v>
      </c>
      <c r="D11" s="13"/>
      <c r="E11" s="25"/>
      <c r="F11" s="34"/>
      <c r="G11" s="25">
        <f t="shared" si="0"/>
        <v>0</v>
      </c>
    </row>
    <row r="12" spans="1:16" ht="27.75" customHeight="1" x14ac:dyDescent="0.4">
      <c r="A12" s="21">
        <v>9</v>
      </c>
      <c r="B12" s="13"/>
      <c r="C12" s="13" t="s">
        <v>0</v>
      </c>
      <c r="D12" s="13"/>
      <c r="E12" s="25"/>
      <c r="F12" s="34"/>
      <c r="G12" s="25">
        <f t="shared" si="0"/>
        <v>0</v>
      </c>
    </row>
    <row r="13" spans="1:16" ht="27.75" customHeight="1" x14ac:dyDescent="0.4">
      <c r="A13" s="21">
        <v>10</v>
      </c>
      <c r="B13" s="13"/>
      <c r="C13" s="13" t="s">
        <v>0</v>
      </c>
      <c r="D13" s="13"/>
      <c r="E13" s="25"/>
      <c r="F13" s="34"/>
      <c r="G13" s="25">
        <f t="shared" si="0"/>
        <v>0</v>
      </c>
    </row>
    <row r="14" spans="1:16" ht="27.75" customHeight="1" x14ac:dyDescent="0.4">
      <c r="A14" s="21">
        <v>11</v>
      </c>
      <c r="B14" s="13"/>
      <c r="C14" s="13" t="s">
        <v>0</v>
      </c>
      <c r="D14" s="13"/>
      <c r="E14" s="25"/>
      <c r="F14" s="34"/>
      <c r="G14" s="25">
        <f t="shared" si="0"/>
        <v>0</v>
      </c>
    </row>
    <row r="15" spans="1:16" ht="27.75" customHeight="1" x14ac:dyDescent="0.4">
      <c r="A15" s="21">
        <v>12</v>
      </c>
      <c r="B15" s="13"/>
      <c r="C15" s="13" t="s">
        <v>0</v>
      </c>
      <c r="D15" s="13"/>
      <c r="E15" s="25"/>
      <c r="F15" s="34"/>
      <c r="G15" s="25">
        <f t="shared" si="0"/>
        <v>0</v>
      </c>
    </row>
    <row r="16" spans="1:16" ht="27.75" customHeight="1" x14ac:dyDescent="0.4">
      <c r="A16" s="21">
        <v>13</v>
      </c>
      <c r="B16" s="13"/>
      <c r="C16" s="13" t="s">
        <v>0</v>
      </c>
      <c r="D16" s="13"/>
      <c r="E16" s="25"/>
      <c r="F16" s="34"/>
      <c r="G16" s="25">
        <f t="shared" si="0"/>
        <v>0</v>
      </c>
    </row>
    <row r="17" spans="1:16" ht="27.75" customHeight="1" x14ac:dyDescent="0.4">
      <c r="A17" s="21">
        <v>14</v>
      </c>
      <c r="B17" s="13"/>
      <c r="C17" s="13" t="s">
        <v>0</v>
      </c>
      <c r="D17" s="13"/>
      <c r="E17" s="25"/>
      <c r="F17" s="34"/>
      <c r="G17" s="25">
        <f t="shared" si="0"/>
        <v>0</v>
      </c>
    </row>
    <row r="18" spans="1:16" ht="27.75" customHeight="1" x14ac:dyDescent="0.4">
      <c r="A18" s="21">
        <v>15</v>
      </c>
      <c r="B18" s="13"/>
      <c r="C18" s="13" t="s">
        <v>0</v>
      </c>
      <c r="D18" s="13"/>
      <c r="E18" s="25"/>
      <c r="F18" s="34"/>
      <c r="G18" s="25">
        <f t="shared" si="0"/>
        <v>0</v>
      </c>
    </row>
    <row r="19" spans="1:16" ht="27.75" customHeight="1" x14ac:dyDescent="0.4">
      <c r="A19" s="21">
        <v>16</v>
      </c>
      <c r="B19" s="13"/>
      <c r="C19" s="13" t="s">
        <v>0</v>
      </c>
      <c r="D19" s="13"/>
      <c r="E19" s="25"/>
      <c r="F19" s="34"/>
      <c r="G19" s="25">
        <f t="shared" si="0"/>
        <v>0</v>
      </c>
    </row>
    <row r="20" spans="1:16" ht="27.75" customHeight="1" x14ac:dyDescent="0.4">
      <c r="A20" s="21">
        <v>17</v>
      </c>
      <c r="B20" s="13"/>
      <c r="C20" s="13" t="s">
        <v>0</v>
      </c>
      <c r="D20" s="13"/>
      <c r="E20" s="25"/>
      <c r="F20" s="34"/>
      <c r="G20" s="25">
        <f t="shared" si="0"/>
        <v>0</v>
      </c>
    </row>
    <row r="21" spans="1:16" ht="27.75" customHeight="1" x14ac:dyDescent="0.4">
      <c r="A21" s="21">
        <v>18</v>
      </c>
      <c r="B21" s="13"/>
      <c r="C21" s="13" t="s">
        <v>0</v>
      </c>
      <c r="D21" s="13"/>
      <c r="E21" s="25"/>
      <c r="F21" s="34"/>
      <c r="G21" s="25">
        <f t="shared" si="0"/>
        <v>0</v>
      </c>
    </row>
    <row r="22" spans="1:16" ht="27.75" customHeight="1" x14ac:dyDescent="0.4">
      <c r="A22" s="21">
        <v>19</v>
      </c>
      <c r="B22" s="13"/>
      <c r="C22" s="13" t="s">
        <v>0</v>
      </c>
      <c r="D22" s="13"/>
      <c r="E22" s="25"/>
      <c r="F22" s="34"/>
      <c r="G22" s="25">
        <f t="shared" si="0"/>
        <v>0</v>
      </c>
    </row>
    <row r="23" spans="1:16" ht="27.75" customHeight="1" x14ac:dyDescent="0.4">
      <c r="A23" s="21">
        <v>20</v>
      </c>
      <c r="B23" s="13"/>
      <c r="C23" s="13" t="s">
        <v>0</v>
      </c>
      <c r="D23" s="13"/>
      <c r="E23" s="25"/>
      <c r="F23" s="34"/>
      <c r="G23" s="25">
        <f t="shared" si="0"/>
        <v>0</v>
      </c>
    </row>
    <row r="24" spans="1:16" ht="27.75" customHeight="1" x14ac:dyDescent="0.4">
      <c r="A24" s="36" t="s">
        <v>62</v>
      </c>
      <c r="B24" s="36"/>
      <c r="C24" s="36"/>
      <c r="D24" s="36"/>
      <c r="E24" s="25">
        <f>SUM(E4:E23)</f>
        <v>0</v>
      </c>
      <c r="F24" s="25">
        <f>SUM(F4:F23)</f>
        <v>0</v>
      </c>
      <c r="G24" s="25">
        <f t="shared" si="0"/>
        <v>0</v>
      </c>
      <c r="H24" s="35"/>
      <c r="I24" s="16"/>
      <c r="J24" s="16"/>
      <c r="K24" s="16"/>
      <c r="L24" s="16"/>
      <c r="M24" s="16"/>
      <c r="N24" s="16"/>
      <c r="O24" s="16"/>
      <c r="P24" s="16"/>
    </row>
    <row r="25" spans="1:16" x14ac:dyDescent="0.4">
      <c r="A25" s="101" t="s">
        <v>63</v>
      </c>
      <c r="B25" s="101"/>
      <c r="C25" s="101"/>
      <c r="D25" s="101"/>
      <c r="E25" s="96"/>
    </row>
  </sheetData>
  <mergeCells count="3">
    <mergeCell ref="A25:E25"/>
    <mergeCell ref="A2:G2"/>
    <mergeCell ref="A1:G1"/>
  </mergeCells>
  <phoneticPr fontId="5" type="noConversion"/>
  <printOptions horizontalCentered="1"/>
  <pageMargins left="0.74803149606299213" right="0.74803149606299213" top="1.0629921259842521" bottom="0.98425196850393704"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zoomScaleNormal="100" workbookViewId="0">
      <selection sqref="A1:I1"/>
    </sheetView>
  </sheetViews>
  <sheetFormatPr defaultColWidth="8.90625" defaultRowHeight="17" x14ac:dyDescent="0.4"/>
  <cols>
    <col min="1" max="1" width="3.81640625" style="11" customWidth="1"/>
    <col min="2" max="2" width="17.453125" style="11" customWidth="1"/>
    <col min="3" max="3" width="9.453125" style="11" bestFit="1" customWidth="1"/>
    <col min="4" max="4" width="5.453125" style="11" bestFit="1" customWidth="1"/>
    <col min="5" max="5" width="9.36328125" style="11" customWidth="1"/>
    <col min="6" max="6" width="5.453125" style="11" bestFit="1" customWidth="1"/>
    <col min="7" max="7" width="12.81640625" style="11" bestFit="1" customWidth="1"/>
    <col min="8" max="8" width="11.6328125" style="11" bestFit="1" customWidth="1"/>
    <col min="9" max="9" width="12.36328125" style="11" customWidth="1"/>
    <col min="10" max="10" width="15.81640625" style="11" customWidth="1"/>
    <col min="11" max="16384" width="8.90625" style="11"/>
  </cols>
  <sheetData>
    <row r="1" spans="1:17" x14ac:dyDescent="0.4">
      <c r="A1" s="91" t="s">
        <v>64</v>
      </c>
      <c r="B1" s="91"/>
      <c r="C1" s="91"/>
      <c r="D1" s="91"/>
      <c r="E1" s="91"/>
      <c r="F1" s="91"/>
      <c r="G1" s="91"/>
      <c r="H1" s="91"/>
      <c r="I1" s="91"/>
      <c r="J1" s="16"/>
      <c r="K1" s="16"/>
      <c r="L1" s="16"/>
      <c r="M1" s="16"/>
      <c r="N1" s="16"/>
      <c r="O1" s="16"/>
      <c r="P1" s="16"/>
      <c r="Q1" s="16"/>
    </row>
    <row r="2" spans="1:17" x14ac:dyDescent="0.4">
      <c r="A2" s="107"/>
      <c r="B2" s="107"/>
      <c r="C2" s="107"/>
      <c r="D2" s="16"/>
      <c r="E2" s="16"/>
      <c r="F2" s="105" t="s">
        <v>9</v>
      </c>
      <c r="G2" s="105"/>
      <c r="H2" s="105"/>
      <c r="I2" s="105"/>
      <c r="J2" s="16"/>
      <c r="K2" s="16"/>
      <c r="L2" s="16"/>
      <c r="M2" s="16"/>
      <c r="N2" s="16"/>
      <c r="O2" s="16"/>
      <c r="P2" s="16"/>
      <c r="Q2" s="16"/>
    </row>
    <row r="3" spans="1:17" ht="51" x14ac:dyDescent="0.4">
      <c r="A3" s="20" t="s">
        <v>30</v>
      </c>
      <c r="B3" s="20" t="s">
        <v>65</v>
      </c>
      <c r="C3" s="20" t="s">
        <v>66</v>
      </c>
      <c r="D3" s="20" t="s">
        <v>67</v>
      </c>
      <c r="E3" s="20" t="s">
        <v>68</v>
      </c>
      <c r="F3" s="20" t="s">
        <v>69</v>
      </c>
      <c r="G3" s="20" t="s">
        <v>70</v>
      </c>
      <c r="H3" s="20" t="s">
        <v>71</v>
      </c>
      <c r="I3" s="20" t="s">
        <v>72</v>
      </c>
      <c r="J3" s="16"/>
      <c r="K3" s="16"/>
      <c r="L3" s="16"/>
      <c r="M3" s="16"/>
      <c r="N3" s="16"/>
      <c r="O3" s="16"/>
      <c r="P3" s="16"/>
      <c r="Q3" s="16"/>
    </row>
    <row r="4" spans="1:17" ht="28.25" customHeight="1" x14ac:dyDescent="0.4">
      <c r="A4" s="21">
        <v>1</v>
      </c>
      <c r="B4" s="13"/>
      <c r="C4" s="21" t="s">
        <v>73</v>
      </c>
      <c r="D4" s="30"/>
      <c r="E4" s="25"/>
      <c r="F4" s="21"/>
      <c r="G4" s="25"/>
      <c r="H4" s="25"/>
      <c r="I4" s="25">
        <f>G4+H4</f>
        <v>0</v>
      </c>
      <c r="J4" s="16"/>
      <c r="K4" s="16"/>
      <c r="L4" s="16"/>
      <c r="M4" s="16"/>
      <c r="N4" s="16"/>
      <c r="O4" s="16"/>
      <c r="P4" s="16"/>
      <c r="Q4" s="16"/>
    </row>
    <row r="5" spans="1:17" ht="28.25" customHeight="1" x14ac:dyDescent="0.4">
      <c r="A5" s="21">
        <v>2</v>
      </c>
      <c r="B5" s="13"/>
      <c r="C5" s="21" t="s">
        <v>73</v>
      </c>
      <c r="D5" s="30"/>
      <c r="E5" s="25"/>
      <c r="F5" s="21"/>
      <c r="G5" s="25"/>
      <c r="H5" s="25"/>
      <c r="I5" s="25">
        <f t="shared" ref="I5:I10" si="0">G5+H5</f>
        <v>0</v>
      </c>
      <c r="J5" s="16"/>
      <c r="K5" s="16"/>
      <c r="L5" s="16"/>
      <c r="M5" s="16"/>
      <c r="N5" s="16"/>
      <c r="O5" s="16"/>
      <c r="P5" s="16"/>
      <c r="Q5" s="16"/>
    </row>
    <row r="6" spans="1:17" ht="28.25" customHeight="1" x14ac:dyDescent="0.4">
      <c r="A6" s="21">
        <v>3</v>
      </c>
      <c r="B6" s="13"/>
      <c r="C6" s="21" t="s">
        <v>73</v>
      </c>
      <c r="D6" s="30"/>
      <c r="E6" s="25"/>
      <c r="F6" s="21"/>
      <c r="G6" s="25"/>
      <c r="H6" s="25"/>
      <c r="I6" s="25">
        <f t="shared" si="0"/>
        <v>0</v>
      </c>
      <c r="J6" s="16"/>
      <c r="K6" s="16"/>
      <c r="L6" s="16"/>
      <c r="M6" s="16"/>
      <c r="N6" s="16"/>
      <c r="O6" s="16"/>
      <c r="P6" s="16"/>
      <c r="Q6" s="16"/>
    </row>
    <row r="7" spans="1:17" ht="28.25" customHeight="1" x14ac:dyDescent="0.4">
      <c r="A7" s="21">
        <v>4</v>
      </c>
      <c r="B7" s="13"/>
      <c r="C7" s="21" t="s">
        <v>73</v>
      </c>
      <c r="D7" s="30"/>
      <c r="E7" s="25"/>
      <c r="F7" s="21"/>
      <c r="G7" s="25"/>
      <c r="H7" s="25"/>
      <c r="I7" s="25">
        <f t="shared" si="0"/>
        <v>0</v>
      </c>
      <c r="J7" s="16"/>
      <c r="K7" s="16"/>
      <c r="L7" s="16"/>
      <c r="M7" s="16"/>
      <c r="N7" s="16"/>
      <c r="O7" s="16"/>
      <c r="P7" s="16"/>
      <c r="Q7" s="16"/>
    </row>
    <row r="8" spans="1:17" ht="28.25" customHeight="1" x14ac:dyDescent="0.4">
      <c r="A8" s="21">
        <v>5</v>
      </c>
      <c r="B8" s="13"/>
      <c r="C8" s="21" t="s">
        <v>73</v>
      </c>
      <c r="D8" s="30"/>
      <c r="E8" s="25"/>
      <c r="F8" s="21"/>
      <c r="G8" s="25"/>
      <c r="H8" s="25"/>
      <c r="I8" s="25">
        <f t="shared" si="0"/>
        <v>0</v>
      </c>
      <c r="J8" s="16"/>
      <c r="K8" s="16"/>
      <c r="L8" s="16"/>
      <c r="M8" s="16"/>
      <c r="N8" s="16"/>
      <c r="O8" s="16"/>
      <c r="P8" s="16"/>
      <c r="Q8" s="16"/>
    </row>
    <row r="9" spans="1:17" ht="28.25" customHeight="1" x14ac:dyDescent="0.4">
      <c r="A9" s="21">
        <v>6</v>
      </c>
      <c r="B9" s="13"/>
      <c r="C9" s="21" t="s">
        <v>73</v>
      </c>
      <c r="D9" s="30"/>
      <c r="E9" s="25"/>
      <c r="F9" s="21"/>
      <c r="G9" s="25"/>
      <c r="H9" s="25"/>
      <c r="I9" s="25">
        <f t="shared" si="0"/>
        <v>0</v>
      </c>
      <c r="J9" s="16"/>
      <c r="K9" s="16"/>
      <c r="L9" s="16"/>
      <c r="M9" s="16"/>
      <c r="N9" s="16"/>
      <c r="O9" s="16"/>
      <c r="P9" s="16"/>
      <c r="Q9" s="16"/>
    </row>
    <row r="10" spans="1:17" ht="27.75" customHeight="1" x14ac:dyDescent="0.4">
      <c r="A10" s="36" t="s">
        <v>74</v>
      </c>
      <c r="B10" s="36"/>
      <c r="C10" s="15"/>
      <c r="D10" s="30"/>
      <c r="E10" s="30"/>
      <c r="F10" s="21"/>
      <c r="G10" s="25">
        <f>SUM(G4:G9)</f>
        <v>0</v>
      </c>
      <c r="H10" s="25">
        <f>SUM(H4:H9)</f>
        <v>0</v>
      </c>
      <c r="I10" s="25">
        <f t="shared" si="0"/>
        <v>0</v>
      </c>
      <c r="J10" s="16"/>
      <c r="K10" s="16"/>
      <c r="L10" s="16"/>
      <c r="M10" s="16"/>
      <c r="N10" s="16"/>
      <c r="O10" s="16"/>
      <c r="P10" s="16"/>
      <c r="Q10" s="16"/>
    </row>
    <row r="11" spans="1:17" ht="51" x14ac:dyDescent="0.4">
      <c r="A11" s="20" t="s">
        <v>30</v>
      </c>
      <c r="B11" s="20" t="s">
        <v>75</v>
      </c>
      <c r="C11" s="20" t="s">
        <v>66</v>
      </c>
      <c r="D11" s="20" t="s">
        <v>67</v>
      </c>
      <c r="E11" s="20" t="s">
        <v>76</v>
      </c>
      <c r="F11" s="20" t="s">
        <v>77</v>
      </c>
      <c r="G11" s="20" t="s">
        <v>70</v>
      </c>
      <c r="H11" s="20" t="s">
        <v>71</v>
      </c>
      <c r="I11" s="20" t="s">
        <v>72</v>
      </c>
      <c r="J11" s="16"/>
      <c r="K11" s="16"/>
      <c r="L11" s="16"/>
      <c r="M11" s="16"/>
      <c r="N11" s="16"/>
      <c r="O11" s="16"/>
      <c r="P11" s="16"/>
      <c r="Q11" s="16"/>
    </row>
    <row r="12" spans="1:17" ht="28.25" customHeight="1" x14ac:dyDescent="0.4">
      <c r="A12" s="21">
        <v>7</v>
      </c>
      <c r="B12" s="13"/>
      <c r="C12" s="21" t="s">
        <v>78</v>
      </c>
      <c r="D12" s="30"/>
      <c r="E12" s="25"/>
      <c r="F12" s="21"/>
      <c r="G12" s="25"/>
      <c r="H12" s="25"/>
      <c r="I12" s="25">
        <f>G12+H12</f>
        <v>0</v>
      </c>
      <c r="J12" s="16"/>
      <c r="K12" s="16"/>
      <c r="L12" s="16"/>
      <c r="M12" s="16"/>
      <c r="N12" s="16"/>
      <c r="O12" s="16"/>
      <c r="P12" s="16"/>
      <c r="Q12" s="16"/>
    </row>
    <row r="13" spans="1:17" ht="28.25" customHeight="1" x14ac:dyDescent="0.4">
      <c r="A13" s="21">
        <v>8</v>
      </c>
      <c r="B13" s="13"/>
      <c r="C13" s="21" t="s">
        <v>78</v>
      </c>
      <c r="D13" s="30"/>
      <c r="E13" s="25"/>
      <c r="F13" s="21"/>
      <c r="G13" s="25"/>
      <c r="H13" s="25"/>
      <c r="I13" s="25">
        <f t="shared" ref="I13:I18" si="1">G13+H13</f>
        <v>0</v>
      </c>
      <c r="J13" s="16"/>
      <c r="K13" s="16"/>
      <c r="L13" s="16"/>
      <c r="M13" s="16"/>
      <c r="N13" s="16"/>
      <c r="O13" s="16"/>
      <c r="P13" s="16"/>
      <c r="Q13" s="16"/>
    </row>
    <row r="14" spans="1:17" ht="28.25" customHeight="1" x14ac:dyDescent="0.4">
      <c r="A14" s="21">
        <v>9</v>
      </c>
      <c r="B14" s="13"/>
      <c r="C14" s="21" t="s">
        <v>78</v>
      </c>
      <c r="D14" s="30"/>
      <c r="E14" s="25"/>
      <c r="F14" s="21"/>
      <c r="G14" s="25"/>
      <c r="H14" s="25"/>
      <c r="I14" s="25">
        <f t="shared" si="1"/>
        <v>0</v>
      </c>
      <c r="J14" s="16"/>
      <c r="K14" s="16"/>
      <c r="L14" s="16"/>
      <c r="M14" s="16"/>
      <c r="N14" s="16"/>
      <c r="O14" s="16"/>
      <c r="P14" s="16"/>
      <c r="Q14" s="16"/>
    </row>
    <row r="15" spans="1:17" ht="28.25" customHeight="1" x14ac:dyDescent="0.4">
      <c r="A15" s="21">
        <v>10</v>
      </c>
      <c r="B15" s="13"/>
      <c r="C15" s="21" t="s">
        <v>78</v>
      </c>
      <c r="D15" s="30"/>
      <c r="E15" s="25"/>
      <c r="F15" s="21"/>
      <c r="G15" s="25"/>
      <c r="H15" s="25"/>
      <c r="I15" s="25">
        <f t="shared" si="1"/>
        <v>0</v>
      </c>
      <c r="J15" s="16"/>
      <c r="K15" s="16"/>
      <c r="L15" s="16"/>
      <c r="M15" s="16"/>
      <c r="N15" s="16"/>
      <c r="O15" s="16"/>
      <c r="P15" s="16"/>
      <c r="Q15" s="16"/>
    </row>
    <row r="16" spans="1:17" ht="28.25" customHeight="1" x14ac:dyDescent="0.4">
      <c r="A16" s="21">
        <v>11</v>
      </c>
      <c r="B16" s="13"/>
      <c r="C16" s="21" t="s">
        <v>78</v>
      </c>
      <c r="D16" s="30"/>
      <c r="E16" s="25"/>
      <c r="F16" s="21"/>
      <c r="G16" s="25"/>
      <c r="H16" s="25"/>
      <c r="I16" s="25">
        <f t="shared" si="1"/>
        <v>0</v>
      </c>
      <c r="J16" s="16"/>
      <c r="K16" s="16"/>
      <c r="L16" s="16"/>
      <c r="M16" s="16"/>
      <c r="N16" s="16"/>
      <c r="O16" s="16"/>
      <c r="P16" s="16"/>
      <c r="Q16" s="16"/>
    </row>
    <row r="17" spans="1:17" ht="28.25" customHeight="1" x14ac:dyDescent="0.4">
      <c r="A17" s="21">
        <v>12</v>
      </c>
      <c r="B17" s="13"/>
      <c r="C17" s="21" t="s">
        <v>78</v>
      </c>
      <c r="D17" s="30"/>
      <c r="E17" s="25"/>
      <c r="F17" s="21"/>
      <c r="G17" s="25"/>
      <c r="H17" s="25"/>
      <c r="I17" s="25">
        <f t="shared" si="1"/>
        <v>0</v>
      </c>
      <c r="J17" s="16"/>
      <c r="K17" s="16"/>
      <c r="L17" s="16"/>
      <c r="M17" s="16"/>
      <c r="N17" s="16"/>
      <c r="O17" s="16"/>
      <c r="P17" s="16"/>
      <c r="Q17" s="16"/>
    </row>
    <row r="18" spans="1:17" ht="27.75" customHeight="1" x14ac:dyDescent="0.4">
      <c r="A18" s="36" t="s">
        <v>79</v>
      </c>
      <c r="B18" s="36"/>
      <c r="C18" s="15"/>
      <c r="D18" s="30"/>
      <c r="E18" s="30"/>
      <c r="F18" s="21"/>
      <c r="G18" s="25">
        <f>SUM(G12:G17)</f>
        <v>0</v>
      </c>
      <c r="H18" s="25">
        <f>SUM(H12:H17)</f>
        <v>0</v>
      </c>
      <c r="I18" s="25">
        <f t="shared" si="1"/>
        <v>0</v>
      </c>
      <c r="J18" s="16"/>
      <c r="K18" s="16"/>
      <c r="L18" s="16"/>
      <c r="M18" s="16"/>
      <c r="N18" s="16"/>
      <c r="O18" s="16"/>
      <c r="P18" s="16"/>
      <c r="Q18" s="16"/>
    </row>
    <row r="19" spans="1:17" ht="28.25" customHeight="1" x14ac:dyDescent="0.4">
      <c r="A19" s="21">
        <v>13</v>
      </c>
      <c r="B19" s="13"/>
      <c r="C19" s="21" t="s">
        <v>80</v>
      </c>
      <c r="D19" s="30"/>
      <c r="E19" s="25"/>
      <c r="F19" s="21"/>
      <c r="G19" s="25"/>
      <c r="H19" s="25"/>
      <c r="I19" s="25">
        <f>G19+H19</f>
        <v>0</v>
      </c>
      <c r="J19" s="16"/>
      <c r="K19" s="16"/>
      <c r="L19" s="16"/>
      <c r="M19" s="16"/>
      <c r="N19" s="16"/>
      <c r="O19" s="16"/>
      <c r="P19" s="16"/>
      <c r="Q19" s="16"/>
    </row>
    <row r="20" spans="1:17" ht="28.25" customHeight="1" x14ac:dyDescent="0.4">
      <c r="A20" s="21">
        <v>14</v>
      </c>
      <c r="B20" s="13"/>
      <c r="C20" s="21" t="s">
        <v>80</v>
      </c>
      <c r="D20" s="30"/>
      <c r="E20" s="25"/>
      <c r="F20" s="21"/>
      <c r="G20" s="25"/>
      <c r="H20" s="25"/>
      <c r="I20" s="25">
        <f t="shared" ref="I20:I25" si="2">G20+H20</f>
        <v>0</v>
      </c>
      <c r="J20" s="16"/>
      <c r="K20" s="16"/>
      <c r="L20" s="16"/>
      <c r="M20" s="16"/>
      <c r="N20" s="16"/>
      <c r="O20" s="16"/>
      <c r="P20" s="16"/>
      <c r="Q20" s="16"/>
    </row>
    <row r="21" spans="1:17" ht="28.25" customHeight="1" x14ac:dyDescent="0.4">
      <c r="A21" s="21">
        <v>15</v>
      </c>
      <c r="B21" s="13"/>
      <c r="C21" s="21" t="s">
        <v>80</v>
      </c>
      <c r="D21" s="30"/>
      <c r="E21" s="25"/>
      <c r="F21" s="21"/>
      <c r="G21" s="25"/>
      <c r="H21" s="25"/>
      <c r="I21" s="25">
        <f t="shared" si="2"/>
        <v>0</v>
      </c>
      <c r="J21" s="16"/>
      <c r="K21" s="16"/>
      <c r="L21" s="16"/>
      <c r="M21" s="16"/>
      <c r="N21" s="16"/>
      <c r="O21" s="16"/>
      <c r="P21" s="16"/>
      <c r="Q21" s="16"/>
    </row>
    <row r="22" spans="1:17" ht="28.25" customHeight="1" x14ac:dyDescent="0.4">
      <c r="A22" s="21">
        <v>16</v>
      </c>
      <c r="B22" s="13"/>
      <c r="C22" s="21" t="s">
        <v>80</v>
      </c>
      <c r="D22" s="30"/>
      <c r="E22" s="25"/>
      <c r="F22" s="21"/>
      <c r="G22" s="25"/>
      <c r="H22" s="25"/>
      <c r="I22" s="25">
        <f t="shared" si="2"/>
        <v>0</v>
      </c>
      <c r="J22" s="16"/>
      <c r="K22" s="16"/>
      <c r="L22" s="16"/>
      <c r="M22" s="16"/>
      <c r="N22" s="16"/>
      <c r="O22" s="16"/>
      <c r="P22" s="16"/>
      <c r="Q22" s="16"/>
    </row>
    <row r="23" spans="1:17" ht="28.25" customHeight="1" x14ac:dyDescent="0.4">
      <c r="A23" s="21">
        <v>17</v>
      </c>
      <c r="B23" s="13"/>
      <c r="C23" s="21" t="s">
        <v>80</v>
      </c>
      <c r="D23" s="30"/>
      <c r="E23" s="25"/>
      <c r="F23" s="21"/>
      <c r="G23" s="25"/>
      <c r="H23" s="25"/>
      <c r="I23" s="25">
        <f t="shared" si="2"/>
        <v>0</v>
      </c>
      <c r="J23" s="16"/>
      <c r="K23" s="16"/>
      <c r="L23" s="16"/>
      <c r="M23" s="16"/>
      <c r="N23" s="16"/>
      <c r="O23" s="16"/>
      <c r="P23" s="16"/>
      <c r="Q23" s="16"/>
    </row>
    <row r="24" spans="1:17" ht="28.25" customHeight="1" x14ac:dyDescent="0.4">
      <c r="A24" s="21">
        <v>18</v>
      </c>
      <c r="B24" s="13"/>
      <c r="C24" s="21" t="s">
        <v>80</v>
      </c>
      <c r="D24" s="30"/>
      <c r="E24" s="25"/>
      <c r="F24" s="21"/>
      <c r="G24" s="25"/>
      <c r="H24" s="25"/>
      <c r="I24" s="25">
        <f t="shared" si="2"/>
        <v>0</v>
      </c>
      <c r="J24" s="16"/>
      <c r="K24" s="16"/>
      <c r="L24" s="16"/>
      <c r="M24" s="16"/>
      <c r="N24" s="16"/>
      <c r="O24" s="16"/>
      <c r="P24" s="16"/>
      <c r="Q24" s="16"/>
    </row>
    <row r="25" spans="1:17" ht="27.75" customHeight="1" x14ac:dyDescent="0.4">
      <c r="A25" s="36" t="s">
        <v>81</v>
      </c>
      <c r="B25" s="36"/>
      <c r="C25" s="36"/>
      <c r="D25" s="30"/>
      <c r="E25" s="30"/>
      <c r="F25" s="21"/>
      <c r="G25" s="25">
        <f>SUM(G19:G24)</f>
        <v>0</v>
      </c>
      <c r="H25" s="25">
        <f>SUM(H19:H24)</f>
        <v>0</v>
      </c>
      <c r="I25" s="25">
        <f t="shared" si="2"/>
        <v>0</v>
      </c>
      <c r="J25" s="16"/>
      <c r="K25" s="16"/>
      <c r="L25" s="16"/>
      <c r="M25" s="16"/>
      <c r="N25" s="16"/>
      <c r="O25" s="16"/>
      <c r="P25" s="16"/>
      <c r="Q25" s="16"/>
    </row>
    <row r="26" spans="1:17" ht="28.25" customHeight="1" x14ac:dyDescent="0.4">
      <c r="A26" s="21">
        <v>19</v>
      </c>
      <c r="B26" s="13"/>
      <c r="C26" s="21" t="s">
        <v>82</v>
      </c>
      <c r="D26" s="30"/>
      <c r="E26" s="25"/>
      <c r="F26" s="21"/>
      <c r="G26" s="25"/>
      <c r="H26" s="25"/>
      <c r="I26" s="25">
        <f>G26+H26</f>
        <v>0</v>
      </c>
      <c r="J26" s="16"/>
      <c r="K26" s="16"/>
      <c r="L26" s="16"/>
      <c r="M26" s="16"/>
      <c r="N26" s="16"/>
      <c r="O26" s="16"/>
      <c r="P26" s="16"/>
      <c r="Q26" s="16"/>
    </row>
    <row r="27" spans="1:17" ht="28.25" customHeight="1" x14ac:dyDescent="0.4">
      <c r="A27" s="21">
        <v>20</v>
      </c>
      <c r="B27" s="13"/>
      <c r="C27" s="21" t="s">
        <v>82</v>
      </c>
      <c r="D27" s="30"/>
      <c r="E27" s="25"/>
      <c r="F27" s="21"/>
      <c r="G27" s="25"/>
      <c r="H27" s="25"/>
      <c r="I27" s="25">
        <f t="shared" ref="I27:I32" si="3">G27+H27</f>
        <v>0</v>
      </c>
      <c r="J27" s="16"/>
      <c r="K27" s="16"/>
      <c r="L27" s="16"/>
      <c r="M27" s="16"/>
      <c r="N27" s="16"/>
      <c r="O27" s="16"/>
      <c r="P27" s="16"/>
      <c r="Q27" s="16"/>
    </row>
    <row r="28" spans="1:17" ht="28.25" customHeight="1" x14ac:dyDescent="0.4">
      <c r="A28" s="21">
        <v>21</v>
      </c>
      <c r="B28" s="13"/>
      <c r="C28" s="21" t="s">
        <v>82</v>
      </c>
      <c r="D28" s="30"/>
      <c r="E28" s="25"/>
      <c r="F28" s="21"/>
      <c r="G28" s="25"/>
      <c r="H28" s="25"/>
      <c r="I28" s="25">
        <f t="shared" si="3"/>
        <v>0</v>
      </c>
      <c r="J28" s="16"/>
      <c r="K28" s="16"/>
      <c r="L28" s="16"/>
      <c r="M28" s="16"/>
      <c r="N28" s="16"/>
      <c r="O28" s="16"/>
      <c r="P28" s="16"/>
      <c r="Q28" s="16"/>
    </row>
    <row r="29" spans="1:17" ht="28.25" customHeight="1" x14ac:dyDescent="0.4">
      <c r="A29" s="21">
        <v>22</v>
      </c>
      <c r="B29" s="13"/>
      <c r="C29" s="21" t="s">
        <v>82</v>
      </c>
      <c r="D29" s="30"/>
      <c r="E29" s="25"/>
      <c r="F29" s="21"/>
      <c r="G29" s="25"/>
      <c r="H29" s="25"/>
      <c r="I29" s="25">
        <f t="shared" si="3"/>
        <v>0</v>
      </c>
      <c r="J29" s="16"/>
      <c r="K29" s="16"/>
      <c r="L29" s="16"/>
      <c r="M29" s="16"/>
      <c r="N29" s="16"/>
      <c r="O29" s="16"/>
      <c r="P29" s="16"/>
      <c r="Q29" s="16"/>
    </row>
    <row r="30" spans="1:17" ht="28.25" customHeight="1" x14ac:dyDescent="0.4">
      <c r="A30" s="21">
        <v>23</v>
      </c>
      <c r="B30" s="13"/>
      <c r="C30" s="21" t="s">
        <v>82</v>
      </c>
      <c r="D30" s="30"/>
      <c r="E30" s="25"/>
      <c r="F30" s="21"/>
      <c r="G30" s="25"/>
      <c r="H30" s="25"/>
      <c r="I30" s="25">
        <f t="shared" si="3"/>
        <v>0</v>
      </c>
      <c r="J30" s="16"/>
      <c r="K30" s="16"/>
      <c r="L30" s="16"/>
      <c r="M30" s="16"/>
      <c r="N30" s="16"/>
      <c r="O30" s="16"/>
      <c r="P30" s="16"/>
      <c r="Q30" s="16"/>
    </row>
    <row r="31" spans="1:17" ht="27.75" customHeight="1" x14ac:dyDescent="0.4">
      <c r="A31" s="36" t="s">
        <v>83</v>
      </c>
      <c r="B31" s="36"/>
      <c r="C31" s="36"/>
      <c r="D31" s="30"/>
      <c r="E31" s="30"/>
      <c r="F31" s="21"/>
      <c r="G31" s="25">
        <f>SUM(G26:G30)</f>
        <v>0</v>
      </c>
      <c r="H31" s="25">
        <f>SUM(H26:H30)</f>
        <v>0</v>
      </c>
      <c r="I31" s="25">
        <f t="shared" si="3"/>
        <v>0</v>
      </c>
      <c r="J31" s="16"/>
      <c r="K31" s="16"/>
      <c r="L31" s="16"/>
      <c r="M31" s="16"/>
      <c r="N31" s="16"/>
      <c r="O31" s="16"/>
      <c r="P31" s="16"/>
      <c r="Q31" s="16"/>
    </row>
    <row r="32" spans="1:17" ht="27.75" customHeight="1" x14ac:dyDescent="0.4">
      <c r="A32" s="36" t="s">
        <v>84</v>
      </c>
      <c r="B32" s="36"/>
      <c r="C32" s="36"/>
      <c r="D32" s="30"/>
      <c r="E32" s="30"/>
      <c r="F32" s="21"/>
      <c r="G32" s="25">
        <f>G10+G18+G25+G31</f>
        <v>0</v>
      </c>
      <c r="H32" s="25">
        <f>H10+H18+H25+H31</f>
        <v>0</v>
      </c>
      <c r="I32" s="25">
        <f t="shared" si="3"/>
        <v>0</v>
      </c>
      <c r="J32" s="16"/>
      <c r="K32" s="16"/>
      <c r="L32" s="16"/>
      <c r="M32" s="16"/>
      <c r="N32" s="16"/>
      <c r="O32" s="16"/>
      <c r="P32" s="16"/>
      <c r="Q32" s="16"/>
    </row>
    <row r="33" spans="1:17" x14ac:dyDescent="0.4">
      <c r="A33" s="106" t="s">
        <v>85</v>
      </c>
      <c r="B33" s="106"/>
      <c r="C33" s="106"/>
      <c r="D33" s="32"/>
      <c r="E33" s="32"/>
      <c r="F33" s="32"/>
      <c r="G33" s="32"/>
      <c r="H33" s="32"/>
      <c r="I33" s="32"/>
      <c r="J33" s="16"/>
      <c r="K33" s="16"/>
      <c r="L33" s="16"/>
      <c r="M33" s="16"/>
      <c r="N33" s="16"/>
      <c r="O33" s="16"/>
      <c r="P33" s="16"/>
      <c r="Q33" s="16"/>
    </row>
  </sheetData>
  <mergeCells count="4">
    <mergeCell ref="F2:I2"/>
    <mergeCell ref="A33:C33"/>
    <mergeCell ref="A2:C2"/>
    <mergeCell ref="A1:I1"/>
  </mergeCells>
  <phoneticPr fontId="5" type="noConversion"/>
  <printOptions horizontalCentered="1"/>
  <pageMargins left="0.74803149606299213" right="0.74803149606299213" top="1.0629921259842521" bottom="0.98425196850393704" header="0.51181102362204722" footer="0.51181102362204722"/>
  <pageSetup paperSize="9" scale="98"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election sqref="A1:I1"/>
    </sheetView>
  </sheetViews>
  <sheetFormatPr defaultColWidth="8.90625" defaultRowHeight="17" x14ac:dyDescent="0.4"/>
  <cols>
    <col min="1" max="1" width="3.90625" style="11" customWidth="1"/>
    <col min="2" max="2" width="14.6328125" style="11" customWidth="1"/>
    <col min="3" max="3" width="14.36328125" style="11" customWidth="1"/>
    <col min="4" max="4" width="8.6328125" style="11" customWidth="1"/>
    <col min="5" max="5" width="5.453125" style="11" bestFit="1" customWidth="1"/>
    <col min="6" max="6" width="13" style="11" customWidth="1"/>
    <col min="7" max="7" width="11.6328125" style="11" customWidth="1"/>
    <col min="8" max="8" width="13.453125" style="11" customWidth="1"/>
    <col min="9" max="9" width="17.08984375" style="11" customWidth="1"/>
    <col min="10" max="16384" width="8.90625" style="11"/>
  </cols>
  <sheetData>
    <row r="1" spans="1:17" x14ac:dyDescent="0.4">
      <c r="A1" s="91" t="s">
        <v>133</v>
      </c>
      <c r="B1" s="91"/>
      <c r="C1" s="91"/>
      <c r="D1" s="91"/>
      <c r="E1" s="91"/>
      <c r="F1" s="91"/>
      <c r="G1" s="91"/>
      <c r="H1" s="91"/>
      <c r="I1" s="91"/>
    </row>
    <row r="2" spans="1:17" x14ac:dyDescent="0.4">
      <c r="A2" s="107"/>
      <c r="B2" s="107"/>
      <c r="C2" s="107"/>
      <c r="D2" s="16"/>
      <c r="E2" s="16"/>
      <c r="F2" s="105" t="s">
        <v>11</v>
      </c>
      <c r="G2" s="105"/>
      <c r="H2" s="105"/>
      <c r="I2" s="105"/>
      <c r="J2" s="16"/>
      <c r="K2" s="16"/>
      <c r="L2" s="16"/>
      <c r="M2" s="16"/>
      <c r="N2" s="16"/>
      <c r="O2" s="16"/>
      <c r="P2" s="16"/>
      <c r="Q2" s="16"/>
    </row>
    <row r="3" spans="1:17" ht="51" x14ac:dyDescent="0.4">
      <c r="A3" s="20" t="s">
        <v>14</v>
      </c>
      <c r="B3" s="20" t="s">
        <v>86</v>
      </c>
      <c r="C3" s="20" t="s">
        <v>87</v>
      </c>
      <c r="D3" s="20" t="s">
        <v>88</v>
      </c>
      <c r="E3" s="20" t="s">
        <v>89</v>
      </c>
      <c r="F3" s="20" t="s">
        <v>20</v>
      </c>
      <c r="G3" s="20" t="s">
        <v>21</v>
      </c>
      <c r="H3" s="20" t="s">
        <v>22</v>
      </c>
      <c r="I3" s="20" t="s">
        <v>90</v>
      </c>
      <c r="J3" s="16"/>
      <c r="K3" s="16"/>
      <c r="L3" s="16"/>
      <c r="M3" s="16"/>
      <c r="N3" s="16"/>
      <c r="O3" s="16"/>
      <c r="P3" s="16"/>
      <c r="Q3" s="16"/>
    </row>
    <row r="4" spans="1:17" ht="28.25" customHeight="1" x14ac:dyDescent="0.4">
      <c r="A4" s="21">
        <v>1</v>
      </c>
      <c r="B4" s="13"/>
      <c r="C4" s="21" t="s">
        <v>91</v>
      </c>
      <c r="D4" s="30"/>
      <c r="E4" s="25"/>
      <c r="F4" s="21"/>
      <c r="G4" s="25"/>
      <c r="H4" s="25"/>
      <c r="I4" s="25">
        <f>G4+H4</f>
        <v>0</v>
      </c>
      <c r="J4" s="16"/>
      <c r="K4" s="16"/>
      <c r="L4" s="16"/>
      <c r="M4" s="16"/>
      <c r="N4" s="16"/>
      <c r="O4" s="16"/>
      <c r="P4" s="16"/>
      <c r="Q4" s="16"/>
    </row>
    <row r="5" spans="1:17" ht="28.25" customHeight="1" x14ac:dyDescent="0.4">
      <c r="A5" s="21">
        <v>2</v>
      </c>
      <c r="B5" s="13"/>
      <c r="C5" s="21" t="s">
        <v>91</v>
      </c>
      <c r="D5" s="30"/>
      <c r="E5" s="25"/>
      <c r="F5" s="21"/>
      <c r="G5" s="25"/>
      <c r="H5" s="25"/>
      <c r="I5" s="25">
        <f t="shared" ref="I5:I14" si="0">G5+H5</f>
        <v>0</v>
      </c>
      <c r="J5" s="16"/>
      <c r="K5" s="16"/>
      <c r="L5" s="16"/>
      <c r="M5" s="16"/>
      <c r="N5" s="16"/>
      <c r="O5" s="16"/>
      <c r="P5" s="16"/>
      <c r="Q5" s="16"/>
    </row>
    <row r="6" spans="1:17" ht="28.25" customHeight="1" x14ac:dyDescent="0.4">
      <c r="A6" s="21">
        <v>3</v>
      </c>
      <c r="B6" s="13"/>
      <c r="C6" s="21" t="s">
        <v>91</v>
      </c>
      <c r="D6" s="30"/>
      <c r="E6" s="25"/>
      <c r="F6" s="21"/>
      <c r="G6" s="25"/>
      <c r="H6" s="25"/>
      <c r="I6" s="25">
        <f t="shared" si="0"/>
        <v>0</v>
      </c>
      <c r="J6" s="16"/>
      <c r="K6" s="16"/>
      <c r="L6" s="16"/>
      <c r="M6" s="16"/>
      <c r="N6" s="16"/>
      <c r="O6" s="16"/>
      <c r="P6" s="16"/>
      <c r="Q6" s="16"/>
    </row>
    <row r="7" spans="1:17" ht="28.25" customHeight="1" x14ac:dyDescent="0.4">
      <c r="A7" s="21">
        <v>4</v>
      </c>
      <c r="B7" s="13"/>
      <c r="C7" s="21" t="s">
        <v>91</v>
      </c>
      <c r="D7" s="30"/>
      <c r="E7" s="25"/>
      <c r="F7" s="21"/>
      <c r="G7" s="25"/>
      <c r="H7" s="25"/>
      <c r="I7" s="25">
        <f t="shared" si="0"/>
        <v>0</v>
      </c>
      <c r="J7" s="16"/>
      <c r="K7" s="16"/>
      <c r="L7" s="16"/>
      <c r="M7" s="16"/>
      <c r="N7" s="16"/>
      <c r="O7" s="16"/>
      <c r="P7" s="16"/>
      <c r="Q7" s="16"/>
    </row>
    <row r="8" spans="1:17" ht="28.25" customHeight="1" x14ac:dyDescent="0.4">
      <c r="A8" s="21">
        <v>5</v>
      </c>
      <c r="B8" s="13"/>
      <c r="C8" s="21" t="s">
        <v>91</v>
      </c>
      <c r="D8" s="30"/>
      <c r="E8" s="25"/>
      <c r="F8" s="21"/>
      <c r="G8" s="25"/>
      <c r="H8" s="25"/>
      <c r="I8" s="25">
        <f t="shared" si="0"/>
        <v>0</v>
      </c>
      <c r="J8" s="16"/>
      <c r="K8" s="16"/>
      <c r="L8" s="16"/>
      <c r="M8" s="16"/>
      <c r="N8" s="16"/>
      <c r="O8" s="16"/>
      <c r="P8" s="16"/>
      <c r="Q8" s="16"/>
    </row>
    <row r="9" spans="1:17" ht="28.25" customHeight="1" x14ac:dyDescent="0.4">
      <c r="A9" s="21">
        <v>6</v>
      </c>
      <c r="B9" s="13"/>
      <c r="C9" s="21" t="s">
        <v>91</v>
      </c>
      <c r="D9" s="30"/>
      <c r="E9" s="25"/>
      <c r="F9" s="21"/>
      <c r="G9" s="25"/>
      <c r="H9" s="25"/>
      <c r="I9" s="25">
        <f t="shared" si="0"/>
        <v>0</v>
      </c>
      <c r="J9" s="16"/>
      <c r="K9" s="16"/>
      <c r="L9" s="16"/>
      <c r="M9" s="16"/>
      <c r="N9" s="16"/>
      <c r="O9" s="16"/>
      <c r="P9" s="16"/>
      <c r="Q9" s="16"/>
    </row>
    <row r="10" spans="1:17" ht="28.25" customHeight="1" x14ac:dyDescent="0.4">
      <c r="A10" s="21">
        <v>7</v>
      </c>
      <c r="B10" s="13"/>
      <c r="C10" s="21" t="s">
        <v>91</v>
      </c>
      <c r="D10" s="30"/>
      <c r="E10" s="25"/>
      <c r="F10" s="21"/>
      <c r="G10" s="25"/>
      <c r="H10" s="25"/>
      <c r="I10" s="25">
        <f t="shared" si="0"/>
        <v>0</v>
      </c>
      <c r="J10" s="16"/>
      <c r="K10" s="16"/>
      <c r="L10" s="16"/>
      <c r="M10" s="16"/>
      <c r="N10" s="16"/>
      <c r="O10" s="16"/>
      <c r="P10" s="16"/>
      <c r="Q10" s="16"/>
    </row>
    <row r="11" spans="1:17" ht="28.25" customHeight="1" x14ac:dyDescent="0.4">
      <c r="A11" s="21">
        <v>8</v>
      </c>
      <c r="B11" s="13"/>
      <c r="C11" s="21" t="s">
        <v>91</v>
      </c>
      <c r="D11" s="30"/>
      <c r="E11" s="25"/>
      <c r="F11" s="21"/>
      <c r="G11" s="25"/>
      <c r="H11" s="25"/>
      <c r="I11" s="25">
        <f t="shared" si="0"/>
        <v>0</v>
      </c>
      <c r="J11" s="16"/>
      <c r="K11" s="16"/>
      <c r="L11" s="16"/>
      <c r="M11" s="16"/>
      <c r="N11" s="16"/>
      <c r="O11" s="16"/>
      <c r="P11" s="16"/>
      <c r="Q11" s="16"/>
    </row>
    <row r="12" spans="1:17" ht="28.25" customHeight="1" x14ac:dyDescent="0.4">
      <c r="A12" s="21">
        <v>9</v>
      </c>
      <c r="B12" s="13"/>
      <c r="C12" s="21" t="s">
        <v>91</v>
      </c>
      <c r="D12" s="30"/>
      <c r="E12" s="25"/>
      <c r="F12" s="21"/>
      <c r="G12" s="25"/>
      <c r="H12" s="25"/>
      <c r="I12" s="25">
        <f t="shared" si="0"/>
        <v>0</v>
      </c>
      <c r="J12" s="16"/>
      <c r="K12" s="16"/>
      <c r="L12" s="16"/>
      <c r="M12" s="16"/>
      <c r="N12" s="16"/>
      <c r="O12" s="16"/>
      <c r="P12" s="16"/>
      <c r="Q12" s="16"/>
    </row>
    <row r="13" spans="1:17" ht="28.25" customHeight="1" x14ac:dyDescent="0.4">
      <c r="A13" s="21">
        <v>10</v>
      </c>
      <c r="B13" s="13"/>
      <c r="C13" s="21" t="s">
        <v>91</v>
      </c>
      <c r="D13" s="30"/>
      <c r="E13" s="25"/>
      <c r="F13" s="21"/>
      <c r="G13" s="25"/>
      <c r="H13" s="25"/>
      <c r="I13" s="25">
        <f t="shared" si="0"/>
        <v>0</v>
      </c>
      <c r="J13" s="16"/>
      <c r="K13" s="16"/>
      <c r="L13" s="16"/>
      <c r="M13" s="16"/>
      <c r="N13" s="16"/>
      <c r="O13" s="16"/>
      <c r="P13" s="16"/>
      <c r="Q13" s="16"/>
    </row>
    <row r="14" spans="1:17" ht="27.75" customHeight="1" x14ac:dyDescent="0.4">
      <c r="A14" s="36" t="s">
        <v>92</v>
      </c>
      <c r="B14" s="36"/>
      <c r="C14" s="15"/>
      <c r="D14" s="30"/>
      <c r="E14" s="30"/>
      <c r="F14" s="21"/>
      <c r="G14" s="25">
        <f>SUM(G4:G13)</f>
        <v>0</v>
      </c>
      <c r="H14" s="25">
        <f>SUM(H4:H13)</f>
        <v>0</v>
      </c>
      <c r="I14" s="25">
        <f t="shared" si="0"/>
        <v>0</v>
      </c>
      <c r="J14" s="16"/>
      <c r="K14" s="16"/>
      <c r="L14" s="16"/>
      <c r="M14" s="16"/>
      <c r="N14" s="16"/>
      <c r="O14" s="16"/>
      <c r="P14" s="16"/>
      <c r="Q14" s="16"/>
    </row>
    <row r="15" spans="1:17" ht="54.65" customHeight="1" x14ac:dyDescent="0.4">
      <c r="A15" s="21">
        <v>11</v>
      </c>
      <c r="B15" s="13"/>
      <c r="C15" s="37" t="s">
        <v>93</v>
      </c>
      <c r="D15" s="30"/>
      <c r="E15" s="25"/>
      <c r="F15" s="21"/>
      <c r="G15" s="25"/>
      <c r="H15" s="25"/>
      <c r="I15" s="25">
        <f>G15+H15</f>
        <v>0</v>
      </c>
      <c r="J15" s="16"/>
      <c r="K15" s="16"/>
      <c r="L15" s="16"/>
      <c r="M15" s="16"/>
      <c r="N15" s="16"/>
      <c r="O15" s="16"/>
      <c r="P15" s="16"/>
      <c r="Q15" s="16"/>
    </row>
    <row r="16" spans="1:17" ht="54.65" customHeight="1" x14ac:dyDescent="0.4">
      <c r="A16" s="21">
        <v>12</v>
      </c>
      <c r="B16" s="13"/>
      <c r="C16" s="37" t="s">
        <v>93</v>
      </c>
      <c r="D16" s="30"/>
      <c r="E16" s="25"/>
      <c r="F16" s="21"/>
      <c r="G16" s="25"/>
      <c r="H16" s="25"/>
      <c r="I16" s="25">
        <f t="shared" ref="I16:I26" si="1">G16+H16</f>
        <v>0</v>
      </c>
      <c r="J16" s="16"/>
      <c r="K16" s="16"/>
      <c r="L16" s="16"/>
      <c r="M16" s="16"/>
      <c r="N16" s="16"/>
      <c r="O16" s="16"/>
      <c r="P16" s="16"/>
      <c r="Q16" s="16"/>
    </row>
    <row r="17" spans="1:17" ht="54.65" customHeight="1" x14ac:dyDescent="0.4">
      <c r="A17" s="21">
        <v>13</v>
      </c>
      <c r="B17" s="13"/>
      <c r="C17" s="37" t="s">
        <v>93</v>
      </c>
      <c r="D17" s="30"/>
      <c r="E17" s="25"/>
      <c r="F17" s="21"/>
      <c r="G17" s="25"/>
      <c r="H17" s="25"/>
      <c r="I17" s="25">
        <f t="shared" si="1"/>
        <v>0</v>
      </c>
      <c r="J17" s="16"/>
      <c r="K17" s="16"/>
      <c r="L17" s="16"/>
      <c r="M17" s="16"/>
      <c r="N17" s="16"/>
      <c r="O17" s="16"/>
      <c r="P17" s="16"/>
      <c r="Q17" s="16"/>
    </row>
    <row r="18" spans="1:17" ht="54.65" customHeight="1" x14ac:dyDescent="0.4">
      <c r="A18" s="21">
        <v>14</v>
      </c>
      <c r="B18" s="13"/>
      <c r="C18" s="37" t="s">
        <v>93</v>
      </c>
      <c r="D18" s="30"/>
      <c r="E18" s="25"/>
      <c r="F18" s="21"/>
      <c r="G18" s="25"/>
      <c r="H18" s="25"/>
      <c r="I18" s="25">
        <f t="shared" si="1"/>
        <v>0</v>
      </c>
      <c r="J18" s="16"/>
      <c r="K18" s="16"/>
      <c r="L18" s="16"/>
      <c r="M18" s="16"/>
      <c r="N18" s="16"/>
      <c r="O18" s="16"/>
      <c r="P18" s="16"/>
      <c r="Q18" s="16"/>
    </row>
    <row r="19" spans="1:17" ht="54.65" customHeight="1" x14ac:dyDescent="0.4">
      <c r="A19" s="21">
        <v>15</v>
      </c>
      <c r="B19" s="13"/>
      <c r="C19" s="37" t="s">
        <v>93</v>
      </c>
      <c r="D19" s="30"/>
      <c r="E19" s="25"/>
      <c r="F19" s="21"/>
      <c r="G19" s="25"/>
      <c r="H19" s="25"/>
      <c r="I19" s="25">
        <f t="shared" si="1"/>
        <v>0</v>
      </c>
      <c r="J19" s="16"/>
      <c r="K19" s="16"/>
      <c r="L19" s="16"/>
      <c r="M19" s="16"/>
      <c r="N19" s="16"/>
      <c r="O19" s="16"/>
      <c r="P19" s="16"/>
      <c r="Q19" s="16"/>
    </row>
    <row r="20" spans="1:17" ht="54.65" customHeight="1" x14ac:dyDescent="0.4">
      <c r="A20" s="21">
        <v>16</v>
      </c>
      <c r="B20" s="13"/>
      <c r="C20" s="37" t="s">
        <v>93</v>
      </c>
      <c r="D20" s="30"/>
      <c r="E20" s="25"/>
      <c r="F20" s="21"/>
      <c r="G20" s="25"/>
      <c r="H20" s="25"/>
      <c r="I20" s="25">
        <f t="shared" si="1"/>
        <v>0</v>
      </c>
      <c r="J20" s="16"/>
      <c r="K20" s="16"/>
      <c r="L20" s="16"/>
      <c r="M20" s="16"/>
      <c r="N20" s="16"/>
      <c r="O20" s="16"/>
      <c r="P20" s="16"/>
      <c r="Q20" s="16"/>
    </row>
    <row r="21" spans="1:17" ht="54.65" customHeight="1" x14ac:dyDescent="0.4">
      <c r="A21" s="21">
        <v>17</v>
      </c>
      <c r="B21" s="13"/>
      <c r="C21" s="37" t="s">
        <v>93</v>
      </c>
      <c r="D21" s="30"/>
      <c r="E21" s="25"/>
      <c r="F21" s="21"/>
      <c r="G21" s="25"/>
      <c r="H21" s="25"/>
      <c r="I21" s="25">
        <f t="shared" si="1"/>
        <v>0</v>
      </c>
      <c r="J21" s="16"/>
      <c r="K21" s="16"/>
      <c r="L21" s="16"/>
      <c r="M21" s="16"/>
      <c r="N21" s="16"/>
      <c r="O21" s="16"/>
      <c r="P21" s="16"/>
      <c r="Q21" s="16"/>
    </row>
    <row r="22" spans="1:17" ht="60.65" customHeight="1" x14ac:dyDescent="0.4">
      <c r="A22" s="21">
        <v>18</v>
      </c>
      <c r="B22" s="13"/>
      <c r="C22" s="37" t="s">
        <v>93</v>
      </c>
      <c r="D22" s="30"/>
      <c r="E22" s="25"/>
      <c r="F22" s="21"/>
      <c r="G22" s="25"/>
      <c r="H22" s="25"/>
      <c r="I22" s="25">
        <f t="shared" si="1"/>
        <v>0</v>
      </c>
      <c r="J22" s="16"/>
      <c r="K22" s="16"/>
      <c r="L22" s="16"/>
      <c r="M22" s="16"/>
      <c r="N22" s="16"/>
      <c r="O22" s="16"/>
      <c r="P22" s="16"/>
      <c r="Q22" s="16"/>
    </row>
    <row r="23" spans="1:17" ht="60.65" customHeight="1" x14ac:dyDescent="0.4">
      <c r="A23" s="21">
        <v>19</v>
      </c>
      <c r="B23" s="13"/>
      <c r="C23" s="37" t="s">
        <v>93</v>
      </c>
      <c r="D23" s="30"/>
      <c r="E23" s="25"/>
      <c r="F23" s="21"/>
      <c r="G23" s="25"/>
      <c r="H23" s="25"/>
      <c r="I23" s="25">
        <f t="shared" si="1"/>
        <v>0</v>
      </c>
      <c r="J23" s="16"/>
      <c r="K23" s="16"/>
      <c r="L23" s="16"/>
      <c r="M23" s="16"/>
      <c r="N23" s="16"/>
      <c r="O23" s="16"/>
      <c r="P23" s="16"/>
      <c r="Q23" s="16"/>
    </row>
    <row r="24" spans="1:17" ht="60.65" customHeight="1" x14ac:dyDescent="0.4">
      <c r="A24" s="21">
        <v>20</v>
      </c>
      <c r="B24" s="13"/>
      <c r="C24" s="37" t="s">
        <v>93</v>
      </c>
      <c r="D24" s="30"/>
      <c r="E24" s="25"/>
      <c r="F24" s="21"/>
      <c r="G24" s="25"/>
      <c r="H24" s="25"/>
      <c r="I24" s="25">
        <f t="shared" si="1"/>
        <v>0</v>
      </c>
      <c r="J24" s="16"/>
      <c r="K24" s="16"/>
      <c r="L24" s="16"/>
      <c r="M24" s="16"/>
      <c r="N24" s="16"/>
      <c r="O24" s="16"/>
      <c r="P24" s="16"/>
      <c r="Q24" s="16"/>
    </row>
    <row r="25" spans="1:17" ht="27.75" customHeight="1" x14ac:dyDescent="0.4">
      <c r="A25" s="36" t="s">
        <v>94</v>
      </c>
      <c r="B25" s="36"/>
      <c r="C25" s="36"/>
      <c r="D25" s="30"/>
      <c r="E25" s="30"/>
      <c r="F25" s="21"/>
      <c r="G25" s="25">
        <f>SUM(G15:G24)</f>
        <v>0</v>
      </c>
      <c r="H25" s="25">
        <f>SUM(H15:H24)</f>
        <v>0</v>
      </c>
      <c r="I25" s="25">
        <f t="shared" si="1"/>
        <v>0</v>
      </c>
      <c r="J25" s="16"/>
      <c r="K25" s="16"/>
      <c r="L25" s="16"/>
      <c r="M25" s="16"/>
      <c r="N25" s="16"/>
      <c r="O25" s="16"/>
      <c r="P25" s="16"/>
      <c r="Q25" s="16"/>
    </row>
    <row r="26" spans="1:17" ht="27.75" customHeight="1" x14ac:dyDescent="0.4">
      <c r="A26" s="36" t="s">
        <v>95</v>
      </c>
      <c r="B26" s="36"/>
      <c r="C26" s="36"/>
      <c r="D26" s="30"/>
      <c r="E26" s="30"/>
      <c r="F26" s="21"/>
      <c r="G26" s="25">
        <f>G14+G25</f>
        <v>0</v>
      </c>
      <c r="H26" s="25">
        <f>H14+H25</f>
        <v>0</v>
      </c>
      <c r="I26" s="25">
        <f t="shared" si="1"/>
        <v>0</v>
      </c>
      <c r="J26" s="16"/>
      <c r="K26" s="16"/>
      <c r="L26" s="16"/>
      <c r="M26" s="16"/>
      <c r="N26" s="16"/>
      <c r="O26" s="16"/>
      <c r="P26" s="16"/>
      <c r="Q26" s="16"/>
    </row>
    <row r="27" spans="1:17" x14ac:dyDescent="0.4">
      <c r="A27" s="106" t="s">
        <v>96</v>
      </c>
      <c r="B27" s="106"/>
      <c r="C27" s="106"/>
      <c r="D27" s="32"/>
      <c r="E27" s="32"/>
      <c r="F27" s="32"/>
      <c r="G27" s="32"/>
      <c r="H27" s="32"/>
      <c r="I27" s="32"/>
      <c r="J27" s="16"/>
      <c r="K27" s="16"/>
      <c r="L27" s="16"/>
      <c r="M27" s="16"/>
      <c r="N27" s="16"/>
      <c r="O27" s="16"/>
      <c r="P27" s="16"/>
      <c r="Q27" s="16"/>
    </row>
  </sheetData>
  <mergeCells count="4">
    <mergeCell ref="A2:C2"/>
    <mergeCell ref="F2:I2"/>
    <mergeCell ref="A27:C27"/>
    <mergeCell ref="A1:I1"/>
  </mergeCells>
  <phoneticPr fontId="5" type="noConversion"/>
  <printOptions horizontalCentered="1"/>
  <pageMargins left="0.74803149606299213" right="0.74803149606299213" top="0.98425196850393704" bottom="1.2204724409448819" header="0.51181102362204722" footer="0.51181102362204722"/>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13</vt:i4>
      </vt:variant>
      <vt:variant>
        <vt:lpstr>具名範圍</vt:lpstr>
      </vt:variant>
      <vt:variant>
        <vt:i4>12</vt:i4>
      </vt:variant>
    </vt:vector>
  </HeadingPairs>
  <TitlesOfParts>
    <vt:vector size="25" baseType="lpstr">
      <vt:lpstr>114年度資通訊經費預算表</vt:lpstr>
      <vt:lpstr>114年度資通訊經費預算表-政府補助收入</vt:lpstr>
      <vt:lpstr>114年度資通訊經費預算表-自籌收入</vt:lpstr>
      <vt:lpstr>0.現有設備概況</vt:lpstr>
      <vt:lpstr>1.硬體設備費</vt:lpstr>
      <vt:lpstr>2.軟體購置費</vt:lpstr>
      <vt:lpstr>3.系統開發費</vt:lpstr>
      <vt:lpstr>4.資訊操作維護費</vt:lpstr>
      <vt:lpstr>5.資訊設備租金</vt:lpstr>
      <vt:lpstr>6.雲端服務費</vt:lpstr>
      <vt:lpstr>7.軟體使用費</vt:lpstr>
      <vt:lpstr>8.數據通訊費</vt:lpstr>
      <vt:lpstr>9.電腦用品及耗材</vt:lpstr>
      <vt:lpstr>'114年度資通訊經費預算表'!Print_Area</vt:lpstr>
      <vt:lpstr>'114年度資通訊經費預算表-政府補助收入'!Print_Area</vt:lpstr>
      <vt:lpstr>'0.現有設備概況'!Print_Titles</vt:lpstr>
      <vt:lpstr>'1.硬體設備費'!Print_Titles</vt:lpstr>
      <vt:lpstr>'2.軟體購置費'!Print_Titles</vt:lpstr>
      <vt:lpstr>'3.系統開發費'!Print_Titles</vt:lpstr>
      <vt:lpstr>'4.資訊操作維護費'!Print_Titles</vt:lpstr>
      <vt:lpstr>'5.資訊設備租金'!Print_Titles</vt:lpstr>
      <vt:lpstr>'6.雲端服務費'!Print_Titles</vt:lpstr>
      <vt:lpstr>'7.軟體使用費'!Print_Titles</vt:lpstr>
      <vt:lpstr>'8.數據通訊費'!Print_Titles</vt:lpstr>
      <vt:lpstr>'9.電腦用品及耗材'!Print_Titles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eva99</dc:creator>
  <cp:lastModifiedBy>朱文芹</cp:lastModifiedBy>
  <cp:revision>4</cp:revision>
  <cp:lastPrinted>2021-01-29T09:54:37Z</cp:lastPrinted>
  <dcterms:created xsi:type="dcterms:W3CDTF">2015-04-28T17:10:28Z</dcterms:created>
  <dcterms:modified xsi:type="dcterms:W3CDTF">2024-02-23T04:00:03Z</dcterms:modified>
  <dc:language>zh-TW</dc:language>
</cp:coreProperties>
</file>