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owel2\1-1.芝怡1060911移交\01考試分發\01初考相關\1070105初考\"/>
    </mc:Choice>
  </mc:AlternateContent>
  <bookViews>
    <workbookView xWindow="0" yWindow="0" windowWidth="28800" windowHeight="1173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L13" i="1"/>
  <c r="M13" i="1"/>
  <c r="N13" i="1"/>
  <c r="O13" i="1"/>
  <c r="J13" i="1"/>
  <c r="P13" i="1"/>
</calcChain>
</file>

<file path=xl/sharedStrings.xml><?xml version="1.0" encoding="utf-8"?>
<sst xmlns="http://schemas.openxmlformats.org/spreadsheetml/2006/main" count="145" uniqueCount="105">
  <si>
    <t>A0900 教育部</t>
    <phoneticPr fontId="4" type="noConversion"/>
  </si>
  <si>
    <t>考試等級</t>
    <phoneticPr fontId="4" type="noConversion"/>
  </si>
  <si>
    <t>考試類別</t>
    <phoneticPr fontId="4" type="noConversion"/>
  </si>
  <si>
    <t>職等</t>
    <phoneticPr fontId="4" type="noConversion"/>
  </si>
  <si>
    <t>職稱</t>
    <phoneticPr fontId="4" type="noConversion"/>
  </si>
  <si>
    <t>職務編號</t>
    <phoneticPr fontId="4" type="noConversion"/>
  </si>
  <si>
    <t>用人機關名稱</t>
    <phoneticPr fontId="4" type="noConversion"/>
  </si>
  <si>
    <t>報缺時間</t>
    <phoneticPr fontId="4" type="noConversion"/>
  </si>
  <si>
    <t>職缺所在地</t>
    <phoneticPr fontId="4" type="noConversion"/>
  </si>
  <si>
    <t>需用時段及人數</t>
    <phoneticPr fontId="4" type="noConversion"/>
  </si>
  <si>
    <t>工作內容
（機關所列工作內容係屬例示，實際之工作內容仍應由機關視業務推動需要指派之）</t>
    <phoneticPr fontId="4" type="noConversion"/>
  </si>
  <si>
    <t>該職缺是否需銓敘審定</t>
    <phoneticPr fontId="4" type="noConversion"/>
  </si>
  <si>
    <t>機關網址</t>
    <phoneticPr fontId="4" type="noConversion"/>
  </si>
  <si>
    <t>職缺地址</t>
    <phoneticPr fontId="4" type="noConversion"/>
  </si>
  <si>
    <t>承辦人</t>
    <phoneticPr fontId="4" type="noConversion"/>
  </si>
  <si>
    <t>聯絡電話</t>
    <phoneticPr fontId="4" type="noConversion"/>
  </si>
  <si>
    <t>職系</t>
    <phoneticPr fontId="4" type="noConversion"/>
  </si>
  <si>
    <t>類科</t>
    <phoneticPr fontId="4" type="noConversion"/>
  </si>
  <si>
    <t>現缺</t>
  </si>
  <si>
    <t>107年04月至08月</t>
  </si>
  <si>
    <t>107年09月至12月</t>
  </si>
  <si>
    <t>108年01月至03月</t>
  </si>
  <si>
    <t>合計</t>
    <phoneticPr fontId="4" type="noConversion"/>
  </si>
  <si>
    <t>初等考試</t>
  </si>
  <si>
    <t>一般行政</t>
  </si>
  <si>
    <t xml:space="preserve">
委任第1職等至第3職等</t>
  </si>
  <si>
    <t xml:space="preserve">
書記</t>
  </si>
  <si>
    <t xml:space="preserve">
A640060</t>
  </si>
  <si>
    <t>國立臺灣圖書館陽明山中山樓管理所</t>
  </si>
  <si>
    <t>106/06/13 13:42:50</t>
  </si>
  <si>
    <t>臺北市</t>
  </si>
  <si>
    <t>1.票務管理。2.零用金、紀念品管理。3.協辦人事業務相關事項。4.文書收發、檔案管理。5.車輛、影印機管理。6.臨時交辦事項。</t>
  </si>
  <si>
    <t xml:space="preserve">是
</t>
  </si>
  <si>
    <t xml:space="preserve">http://chungshanhall.ntl.edu.tw/cht/index.php?
</t>
  </si>
  <si>
    <t xml:space="preserve">臺北市北投區陽明路二段15號
</t>
  </si>
  <si>
    <t xml:space="preserve">李秀緣
</t>
  </si>
  <si>
    <t xml:space="preserve">0229266888分機8753
</t>
  </si>
  <si>
    <t xml:space="preserve">
委任第1職等至委任第3職等</t>
  </si>
  <si>
    <t xml:space="preserve">
A150060
A630060</t>
    <phoneticPr fontId="4" type="noConversion"/>
  </si>
  <si>
    <t>國立馬祖高級中學</t>
  </si>
  <si>
    <t>106/11/12 20:55:19106/05/08 16:13:17</t>
    <phoneticPr fontId="4" type="noConversion"/>
  </si>
  <si>
    <t>連江縣</t>
  </si>
  <si>
    <t>協助總務處庶務組工作辦理一般行政業務。</t>
    <phoneticPr fontId="4" type="noConversion"/>
  </si>
  <si>
    <t xml:space="preserve">是
是
</t>
    <phoneticPr fontId="4" type="noConversion"/>
  </si>
  <si>
    <t xml:space="preserve">www.mssh.tw
http://163.25.31.15/releaseRedirect.do?unitID=183&amp;pageID=3042
</t>
    <phoneticPr fontId="4" type="noConversion"/>
  </si>
  <si>
    <t xml:space="preserve">馬祖南竿鄉介壽村三七四號
</t>
  </si>
  <si>
    <t xml:space="preserve">陳育湘
</t>
    <phoneticPr fontId="4" type="noConversion"/>
  </si>
  <si>
    <t xml:space="preserve">083625668
</t>
    <phoneticPr fontId="4" type="noConversion"/>
  </si>
  <si>
    <t xml:space="preserve">
A600170
A610150</t>
    <phoneticPr fontId="4" type="noConversion"/>
  </si>
  <si>
    <t>國立屏東大學</t>
  </si>
  <si>
    <t>106/05/04 09:30:50106/05/04 09:31:13</t>
    <phoneticPr fontId="4" type="noConversion"/>
  </si>
  <si>
    <t>屏東縣</t>
  </si>
  <si>
    <t>1.學籍、成績及畢業管理。_x000D_
2.辦理學生保留、休學、復學作業。_x000D_
3.管理師資生及延畢生名額。_x000D_
4.辦理校際選課作業。_x000D_
5.辦理研究所、重考生及本校交換生抵免學分作業。_x000D_
6.其他臨時交辦事項。1、辦理校內外各項獎助學金申請及核發。_x000D_
2、本校各場館(系所)學生學習助學金審核、核銷等作業。_x000D_
3、辦理校內外學生緊急紓困金（學產基金會、本校緊急紓困金、轉介校外）。4、辦理本校全國美術比賽。_x000D_
5、其他臨時交辦事項。</t>
    <phoneticPr fontId="4" type="noConversion"/>
  </si>
  <si>
    <t xml:space="preserve">http://www.nptu.edu.tw/files/11-1000-3320.php
</t>
  </si>
  <si>
    <t xml:space="preserve">屏東市民生路4-18號
</t>
  </si>
  <si>
    <t xml:space="preserve">陳小珠
</t>
    <phoneticPr fontId="4" type="noConversion"/>
  </si>
  <si>
    <t xml:space="preserve">08-7663800#10306
</t>
    <phoneticPr fontId="4" type="noConversion"/>
  </si>
  <si>
    <t xml:space="preserve">
A150100</t>
  </si>
  <si>
    <t>國立臺東專科學校</t>
  </si>
  <si>
    <t>106/05/25 17:02:05</t>
  </si>
  <si>
    <t>臺東縣</t>
  </si>
  <si>
    <t>一、小額請購案承辦；採購系統登錄建檔、財物、勞務驗收後之核銷作業。_x000D_
二、事務組辦理之勞務案廠商管理（校園清潔、保全人力、校園植栽等）。_x000D_
三、車輛管理及搬運車調派。_x000D_
四、協助事務組網頁管理。_x000D_
五、其他臨時交辦事項。</t>
  </si>
  <si>
    <t xml:space="preserve">http://www.ntc.edu.tw/
</t>
  </si>
  <si>
    <t xml:space="preserve">台東市正氣北路889號
</t>
  </si>
  <si>
    <t xml:space="preserve">李淑玲
</t>
  </si>
  <si>
    <t xml:space="preserve">089-226389*2501
</t>
  </si>
  <si>
    <t>教育行政</t>
  </si>
  <si>
    <t xml:space="preserve">
A610410</t>
  </si>
  <si>
    <t>國立員林高級農工職業學校</t>
  </si>
  <si>
    <t>106/01/10 09:12:52</t>
  </si>
  <si>
    <t>彰化縣</t>
  </si>
  <si>
    <t>辦理教務處相關行政業務</t>
  </si>
  <si>
    <t xml:space="preserve">http://www.ylvs.chc.edu.tw/
</t>
  </si>
  <si>
    <t xml:space="preserve">彰化縣員林鎮員水路二段三一三號
</t>
  </si>
  <si>
    <t xml:space="preserve">張芳榮
</t>
  </si>
  <si>
    <t xml:space="preserve">04-8360105分機502
</t>
  </si>
  <si>
    <t>地政</t>
  </si>
  <si>
    <t xml:space="preserve">
A150480</t>
  </si>
  <si>
    <t>教育部</t>
  </si>
  <si>
    <t>106/07/06 13:42:37</t>
  </si>
  <si>
    <t>學產房地管理及土地行政相關業務。</t>
  </si>
  <si>
    <t xml:space="preserve">https://www.edu.tw/
</t>
  </si>
  <si>
    <t xml:space="preserve">台北市中山南路5號
</t>
  </si>
  <si>
    <t xml:space="preserve">劉芝怡
</t>
  </si>
  <si>
    <t xml:space="preserve">77365928
</t>
  </si>
  <si>
    <t>圖書資訊管理</t>
  </si>
  <si>
    <t xml:space="preserve">
A610170
A610180</t>
    <phoneticPr fontId="4" type="noConversion"/>
  </si>
  <si>
    <t>國家圖書館</t>
  </si>
  <si>
    <t>106/04/25 10:23:25106/04/25 10:23:43</t>
    <phoneticPr fontId="4" type="noConversion"/>
  </si>
  <si>
    <t>(一)網站典藏系統管理與維護等相關作業。_x000D_
(二)協助 EPS 系統新進電子書之書目校對工作。_x000D_
(三)送存圖書註記等相關業務。_x000D_
(四)其他交辦事項。(一)灰色文獻徵集業務。_x000D_
(二)海報徵集、登編與移編作業。_x000D_
(三)送存圖書入館註記及統計報表等相關作業。_x000D_
(四)圖書登編查核作業及移送編目圖書管理。_x000D_
(五)圖書資料條碼號採購及管理。_x000D_
(六)其它交辦事項。</t>
    <phoneticPr fontId="4" type="noConversion"/>
  </si>
  <si>
    <t xml:space="preserve">http://www.ncl.edu.tw/
</t>
  </si>
  <si>
    <t xml:space="preserve">台北市中山南路二０號
</t>
  </si>
  <si>
    <t xml:space="preserve">周致瑋
</t>
    <phoneticPr fontId="4" type="noConversion"/>
  </si>
  <si>
    <t xml:space="preserve">2361-9132#159
</t>
    <phoneticPr fontId="4" type="noConversion"/>
  </si>
  <si>
    <t xml:space="preserve">
A630410</t>
  </si>
  <si>
    <t>國立東石高級中學</t>
  </si>
  <si>
    <t>106/08/07 16:47:07</t>
  </si>
  <si>
    <t>嘉義縣</t>
  </si>
  <si>
    <t>(1)資訊文書處理_x000D_
(2)上級交辦事項</t>
  </si>
  <si>
    <t xml:space="preserve">http://www.tssh.cyc.edu.tw/
</t>
  </si>
  <si>
    <t xml:space="preserve">嘉義縣朴子市大鄉里253號
</t>
  </si>
  <si>
    <t xml:space="preserve">何美惠
</t>
  </si>
  <si>
    <t xml:space="preserve">631
</t>
  </si>
  <si>
    <t>合計</t>
  </si>
  <si>
    <t>107年公務人員初等考試考試任用計畫彙總表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</si>
</sst>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1" xfId="2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1" quotePrefix="1" applyFont="1" applyBorder="1" applyAlignment="1">
      <alignment horizontal="center" vertical="center"/>
    </xf>
    <xf numFmtId="0" fontId="2" fillId="0" borderId="2" xfId="1" quotePrefix="1" applyFont="1" applyBorder="1" applyAlignment="1">
      <alignment horizontal="left" vertical="center"/>
    </xf>
    <xf numFmtId="0" fontId="2" fillId="0" borderId="3" xfId="1" quotePrefix="1" applyFont="1" applyBorder="1" applyAlignment="1">
      <alignment horizontal="left" vertical="center"/>
    </xf>
    <xf numFmtId="0" fontId="2" fillId="0" borderId="4" xfId="1" quotePrefix="1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</cellXfs>
  <cellStyles count="3">
    <cellStyle name="一般" xfId="0" builtinId="0"/>
    <cellStyle name="一般_Book1" xfId="2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zoomScale="57" zoomScaleNormal="57" workbookViewId="0">
      <selection activeCell="O13" sqref="O13"/>
    </sheetView>
  </sheetViews>
  <sheetFormatPr defaultRowHeight="16.5"/>
  <sheetData>
    <row r="1" spans="1:22" ht="30" customHeight="1">
      <c r="A1" s="17" t="s">
        <v>104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9.5" customHeight="1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20"/>
    </row>
    <row r="3" spans="1:22" s="1" customFormat="1" ht="20.25" customHeight="1">
      <c r="A3" s="21" t="s">
        <v>1</v>
      </c>
      <c r="B3" s="22" t="s">
        <v>2</v>
      </c>
      <c r="C3" s="22"/>
      <c r="D3" s="23" t="s">
        <v>3</v>
      </c>
      <c r="E3" s="23" t="s">
        <v>4</v>
      </c>
      <c r="F3" s="21" t="s">
        <v>5</v>
      </c>
      <c r="G3" s="21" t="s">
        <v>6</v>
      </c>
      <c r="H3" s="21" t="s">
        <v>7</v>
      </c>
      <c r="I3" s="23" t="s">
        <v>8</v>
      </c>
      <c r="J3" s="15" t="s">
        <v>9</v>
      </c>
      <c r="K3" s="16"/>
      <c r="L3" s="16"/>
      <c r="M3" s="16"/>
      <c r="N3" s="16"/>
      <c r="O3" s="16"/>
      <c r="P3" s="16"/>
      <c r="Q3" s="14" t="s">
        <v>10</v>
      </c>
      <c r="R3" s="14" t="s">
        <v>11</v>
      </c>
      <c r="S3" s="14" t="s">
        <v>12</v>
      </c>
      <c r="T3" s="14" t="s">
        <v>13</v>
      </c>
      <c r="U3" s="14" t="s">
        <v>14</v>
      </c>
      <c r="V3" s="14" t="s">
        <v>15</v>
      </c>
    </row>
    <row r="4" spans="1:22" s="6" customFormat="1" ht="78.75" customHeight="1">
      <c r="A4" s="21"/>
      <c r="B4" s="2" t="s">
        <v>16</v>
      </c>
      <c r="C4" s="3" t="s">
        <v>17</v>
      </c>
      <c r="D4" s="23"/>
      <c r="E4" s="23"/>
      <c r="F4" s="16"/>
      <c r="G4" s="16"/>
      <c r="H4" s="21"/>
      <c r="I4" s="23"/>
      <c r="J4" s="4" t="s">
        <v>18</v>
      </c>
      <c r="K4" s="4" t="s">
        <v>19</v>
      </c>
      <c r="L4" s="4" t="s">
        <v>20</v>
      </c>
      <c r="M4" s="4" t="s">
        <v>21</v>
      </c>
      <c r="N4" s="4"/>
      <c r="O4" s="4"/>
      <c r="P4" s="5" t="s">
        <v>22</v>
      </c>
      <c r="Q4" s="14"/>
      <c r="R4" s="14"/>
      <c r="S4" s="14"/>
      <c r="T4" s="14"/>
      <c r="U4" s="14"/>
      <c r="V4" s="14"/>
    </row>
    <row r="5" spans="1:22" ht="213.75">
      <c r="A5" s="3" t="s">
        <v>23</v>
      </c>
      <c r="B5" s="3" t="s">
        <v>24</v>
      </c>
      <c r="C5" s="3" t="s">
        <v>24</v>
      </c>
      <c r="D5" s="3" t="s">
        <v>25</v>
      </c>
      <c r="E5" s="3" t="s">
        <v>26</v>
      </c>
      <c r="F5" s="3" t="s">
        <v>27</v>
      </c>
      <c r="G5" s="3" t="s">
        <v>28</v>
      </c>
      <c r="H5" s="3" t="s">
        <v>29</v>
      </c>
      <c r="I5" s="3" t="s">
        <v>30</v>
      </c>
      <c r="J5" s="7">
        <v>1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1</v>
      </c>
      <c r="Q5" s="8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</row>
    <row r="6" spans="1:22" ht="123.6" customHeight="1">
      <c r="A6" s="3" t="s">
        <v>23</v>
      </c>
      <c r="B6" s="3" t="s">
        <v>24</v>
      </c>
      <c r="C6" s="3" t="s">
        <v>24</v>
      </c>
      <c r="D6" s="3" t="s">
        <v>37</v>
      </c>
      <c r="E6" s="3" t="s">
        <v>26</v>
      </c>
      <c r="F6" s="3" t="s">
        <v>38</v>
      </c>
      <c r="G6" s="3" t="s">
        <v>39</v>
      </c>
      <c r="H6" s="3" t="s">
        <v>40</v>
      </c>
      <c r="I6" s="3" t="s">
        <v>41</v>
      </c>
      <c r="J6" s="7">
        <v>2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2</v>
      </c>
      <c r="Q6" s="8" t="s">
        <v>42</v>
      </c>
      <c r="R6" s="9" t="s">
        <v>43</v>
      </c>
      <c r="S6" s="9" t="s">
        <v>44</v>
      </c>
      <c r="T6" s="9" t="s">
        <v>45</v>
      </c>
      <c r="U6" s="9" t="s">
        <v>46</v>
      </c>
      <c r="V6" s="9" t="s">
        <v>47</v>
      </c>
    </row>
    <row r="7" spans="1:22" ht="409.5">
      <c r="A7" s="3" t="s">
        <v>23</v>
      </c>
      <c r="B7" s="3" t="s">
        <v>24</v>
      </c>
      <c r="C7" s="3" t="s">
        <v>24</v>
      </c>
      <c r="D7" s="3" t="s">
        <v>37</v>
      </c>
      <c r="E7" s="3" t="s">
        <v>26</v>
      </c>
      <c r="F7" s="3" t="s">
        <v>48</v>
      </c>
      <c r="G7" s="3" t="s">
        <v>49</v>
      </c>
      <c r="H7" s="3" t="s">
        <v>50</v>
      </c>
      <c r="I7" s="3" t="s">
        <v>51</v>
      </c>
      <c r="J7" s="7">
        <v>2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2</v>
      </c>
      <c r="Q7" s="8" t="s">
        <v>52</v>
      </c>
      <c r="R7" s="9" t="s">
        <v>43</v>
      </c>
      <c r="S7" s="9" t="s">
        <v>53</v>
      </c>
      <c r="T7" s="9" t="s">
        <v>54</v>
      </c>
      <c r="U7" s="9" t="s">
        <v>55</v>
      </c>
      <c r="V7" s="9" t="s">
        <v>56</v>
      </c>
    </row>
    <row r="8" spans="1:22" ht="399">
      <c r="A8" s="3" t="s">
        <v>23</v>
      </c>
      <c r="B8" s="3" t="s">
        <v>24</v>
      </c>
      <c r="C8" s="3" t="s">
        <v>24</v>
      </c>
      <c r="D8" s="3" t="s">
        <v>25</v>
      </c>
      <c r="E8" s="3" t="s">
        <v>26</v>
      </c>
      <c r="F8" s="3" t="s">
        <v>57</v>
      </c>
      <c r="G8" s="3" t="s">
        <v>58</v>
      </c>
      <c r="H8" s="3" t="s">
        <v>59</v>
      </c>
      <c r="I8" s="3" t="s">
        <v>60</v>
      </c>
      <c r="J8" s="7">
        <v>1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1</v>
      </c>
      <c r="Q8" s="8" t="s">
        <v>61</v>
      </c>
      <c r="R8" s="9" t="s">
        <v>32</v>
      </c>
      <c r="S8" s="9" t="s">
        <v>62</v>
      </c>
      <c r="T8" s="9" t="s">
        <v>63</v>
      </c>
      <c r="U8" s="9" t="s">
        <v>64</v>
      </c>
      <c r="V8" s="9" t="s">
        <v>65</v>
      </c>
    </row>
    <row r="9" spans="1:22" ht="71.25">
      <c r="A9" s="3" t="s">
        <v>23</v>
      </c>
      <c r="B9" s="3" t="s">
        <v>66</v>
      </c>
      <c r="C9" s="3" t="s">
        <v>66</v>
      </c>
      <c r="D9" s="3" t="s">
        <v>25</v>
      </c>
      <c r="E9" s="3" t="s">
        <v>26</v>
      </c>
      <c r="F9" s="3" t="s">
        <v>67</v>
      </c>
      <c r="G9" s="3" t="s">
        <v>68</v>
      </c>
      <c r="H9" s="3" t="s">
        <v>69</v>
      </c>
      <c r="I9" s="3" t="s">
        <v>70</v>
      </c>
      <c r="J9" s="7">
        <v>1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1</v>
      </c>
      <c r="Q9" s="8" t="s">
        <v>71</v>
      </c>
      <c r="R9" s="9" t="s">
        <v>32</v>
      </c>
      <c r="S9" s="9" t="s">
        <v>72</v>
      </c>
      <c r="T9" s="9" t="s">
        <v>73</v>
      </c>
      <c r="U9" s="9" t="s">
        <v>74</v>
      </c>
      <c r="V9" s="9" t="s">
        <v>75</v>
      </c>
    </row>
    <row r="10" spans="1:22" ht="57">
      <c r="A10" s="3" t="s">
        <v>23</v>
      </c>
      <c r="B10" s="3" t="s">
        <v>76</v>
      </c>
      <c r="C10" s="3" t="s">
        <v>76</v>
      </c>
      <c r="D10" s="3" t="s">
        <v>37</v>
      </c>
      <c r="E10" s="3" t="s">
        <v>26</v>
      </c>
      <c r="F10" s="3" t="s">
        <v>77</v>
      </c>
      <c r="G10" s="3" t="s">
        <v>78</v>
      </c>
      <c r="H10" s="3" t="s">
        <v>79</v>
      </c>
      <c r="I10" s="3" t="s">
        <v>30</v>
      </c>
      <c r="J10" s="7">
        <v>1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1</v>
      </c>
      <c r="Q10" s="8" t="s">
        <v>80</v>
      </c>
      <c r="R10" s="9" t="s">
        <v>32</v>
      </c>
      <c r="S10" s="9" t="s">
        <v>81</v>
      </c>
      <c r="T10" s="9" t="s">
        <v>82</v>
      </c>
      <c r="U10" s="9" t="s">
        <v>83</v>
      </c>
      <c r="V10" s="9" t="s">
        <v>84</v>
      </c>
    </row>
    <row r="11" spans="1:22" ht="409.5">
      <c r="A11" s="3" t="s">
        <v>23</v>
      </c>
      <c r="B11" s="3" t="s">
        <v>85</v>
      </c>
      <c r="C11" s="3" t="s">
        <v>85</v>
      </c>
      <c r="D11" s="3" t="s">
        <v>25</v>
      </c>
      <c r="E11" s="3" t="s">
        <v>26</v>
      </c>
      <c r="F11" s="3" t="s">
        <v>86</v>
      </c>
      <c r="G11" s="3" t="s">
        <v>87</v>
      </c>
      <c r="H11" s="3" t="s">
        <v>88</v>
      </c>
      <c r="I11" s="3" t="s">
        <v>30</v>
      </c>
      <c r="J11" s="7">
        <v>2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2</v>
      </c>
      <c r="Q11" s="8" t="s">
        <v>89</v>
      </c>
      <c r="R11" s="9" t="s">
        <v>43</v>
      </c>
      <c r="S11" s="9" t="s">
        <v>90</v>
      </c>
      <c r="T11" s="9" t="s">
        <v>91</v>
      </c>
      <c r="U11" s="9" t="s">
        <v>92</v>
      </c>
      <c r="V11" s="9" t="s">
        <v>93</v>
      </c>
    </row>
    <row r="12" spans="1:22" ht="57">
      <c r="A12" s="3" t="s">
        <v>23</v>
      </c>
      <c r="B12" s="3" t="s">
        <v>85</v>
      </c>
      <c r="C12" s="3" t="s">
        <v>85</v>
      </c>
      <c r="D12" s="3" t="s">
        <v>25</v>
      </c>
      <c r="E12" s="3" t="s">
        <v>26</v>
      </c>
      <c r="F12" s="3" t="s">
        <v>94</v>
      </c>
      <c r="G12" s="3" t="s">
        <v>95</v>
      </c>
      <c r="H12" s="3" t="s">
        <v>96</v>
      </c>
      <c r="I12" s="3" t="s">
        <v>97</v>
      </c>
      <c r="J12" s="7">
        <v>1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1</v>
      </c>
      <c r="Q12" s="8" t="s">
        <v>98</v>
      </c>
      <c r="R12" s="9" t="s">
        <v>32</v>
      </c>
      <c r="S12" s="9" t="s">
        <v>99</v>
      </c>
      <c r="T12" s="9" t="s">
        <v>100</v>
      </c>
      <c r="U12" s="9" t="s">
        <v>101</v>
      </c>
      <c r="V12" s="9" t="s">
        <v>102</v>
      </c>
    </row>
    <row r="13" spans="1:22" ht="24.95" customHeight="1">
      <c r="A13" s="10" t="s">
        <v>103</v>
      </c>
      <c r="B13" s="10"/>
      <c r="C13" s="10"/>
      <c r="D13" s="10"/>
      <c r="E13" s="10"/>
      <c r="F13" s="10"/>
      <c r="G13" s="10"/>
      <c r="H13" s="10"/>
      <c r="I13" s="10"/>
      <c r="J13" s="11">
        <f>SUM(J5:J12)</f>
        <v>11</v>
      </c>
      <c r="K13" s="11">
        <f t="shared" ref="K13:O13" si="0">SUM(K5:K12)</f>
        <v>0</v>
      </c>
      <c r="L13" s="11">
        <f t="shared" si="0"/>
        <v>0</v>
      </c>
      <c r="M13" s="11">
        <f t="shared" si="0"/>
        <v>0</v>
      </c>
      <c r="N13" s="11">
        <f t="shared" si="0"/>
        <v>0</v>
      </c>
      <c r="O13" s="11">
        <f t="shared" si="0"/>
        <v>0</v>
      </c>
      <c r="P13" s="11">
        <f>SUM(P5:P12)</f>
        <v>11</v>
      </c>
      <c r="Q13" s="12"/>
      <c r="R13" s="13"/>
      <c r="S13" s="13"/>
      <c r="T13" s="13"/>
      <c r="U13" s="13"/>
      <c r="V13" s="13"/>
    </row>
  </sheetData>
  <mergeCells count="17">
    <mergeCell ref="A1:V1"/>
    <mergeCell ref="A2:V2"/>
    <mergeCell ref="A3:A4"/>
    <mergeCell ref="B3:C3"/>
    <mergeCell ref="D3:D4"/>
    <mergeCell ref="E3:E4"/>
    <mergeCell ref="F3:F4"/>
    <mergeCell ref="G3:G4"/>
    <mergeCell ref="H3:H4"/>
    <mergeCell ref="I3:I4"/>
    <mergeCell ref="V3:V4"/>
    <mergeCell ref="J3:P3"/>
    <mergeCell ref="Q3:Q4"/>
    <mergeCell ref="R3:R4"/>
    <mergeCell ref="S3:S4"/>
    <mergeCell ref="T3:T4"/>
    <mergeCell ref="U3:U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dcterms:created xsi:type="dcterms:W3CDTF">2018-01-11T03:52:04Z</dcterms:created>
  <dcterms:modified xsi:type="dcterms:W3CDTF">2018-01-11T05:37:12Z</dcterms:modified>
</cp:coreProperties>
</file>