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4581\文件\5.前瞻\00.前瞻第4期\每月補捐助資料\11301\"/>
    </mc:Choice>
  </mc:AlternateContent>
  <xr:revisionPtr revIDLastSave="0" documentId="8_{571712C2-9F9F-4D6C-9C16-6092930A8044}" xr6:coauthVersionLast="36" xr6:coauthVersionMax="36" xr10:uidLastSave="{00000000-0000-0000-0000-000000000000}"/>
  <bookViews>
    <workbookView xWindow="0" yWindow="0" windowWidth="28800" windowHeight="11850" xr2:uid="{C39C4F2D-D43B-457B-B135-38415FACC85F}"/>
  </bookViews>
  <sheets>
    <sheet name="1月" sheetId="1" r:id="rId1"/>
  </sheets>
  <externalReferences>
    <externalReference r:id="rId2"/>
  </externalReferences>
  <definedNames>
    <definedName name="_xlnm._FilterDatabase" localSheetId="0" hidden="1">'1月'!$A$3:$I$17</definedName>
    <definedName name="_xlnm.Print_Area" localSheetId="0">'1月'!$A$1:$I$39</definedName>
    <definedName name="_xlnm.Print_Titles" localSheetId="0">'1月'!$3:$3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<sst xmlns="http://schemas.openxmlformats.org/spreadsheetml/2006/main" count="226" uniqueCount="107">
  <si>
    <t>單位:元</t>
    <phoneticPr fontId="5" type="noConversion"/>
  </si>
  <si>
    <t>年度</t>
    <phoneticPr fontId="5" type="noConversion"/>
  </si>
  <si>
    <t>日期</t>
    <phoneticPr fontId="5" type="noConversion"/>
  </si>
  <si>
    <t>GBA編號</t>
    <phoneticPr fontId="5" type="noConversion"/>
  </si>
  <si>
    <t>摘要</t>
    <phoneticPr fontId="5" type="noConversion"/>
  </si>
  <si>
    <t>工作計畫</t>
    <phoneticPr fontId="5" type="noConversion"/>
  </si>
  <si>
    <t>用途別</t>
    <phoneticPr fontId="5" type="noConversion"/>
  </si>
  <si>
    <t>獲補助團體或個人可歸屬之直轄市或縣市</t>
    <phoneticPr fontId="5" type="noConversion"/>
  </si>
  <si>
    <t>受款人</t>
    <phoneticPr fontId="5" type="noConversion"/>
  </si>
  <si>
    <t>金額</t>
    <phoneticPr fontId="5" type="noConversion"/>
  </si>
  <si>
    <t>1130125</t>
  </si>
  <si>
    <t>570001</t>
  </si>
  <si>
    <t>部分補助112-113年5G新科技學習示範學校計畫案(第2次徵件)(第2次) 01--401005</t>
  </si>
  <si>
    <t>縮短5G偏鄉數位落差</t>
  </si>
  <si>
    <t>宜蘭縣</t>
  </si>
  <si>
    <t>宜蘭縣政府</t>
  </si>
  <si>
    <t>570005</t>
  </si>
  <si>
    <t>部分補助112-113年5G新科技學習示範學校計畫案(第2次徵件)_(第2次) 01--400505</t>
  </si>
  <si>
    <t>臺南市</t>
  </si>
  <si>
    <t>臺南市政府教育局</t>
  </si>
  <si>
    <t>570006</t>
  </si>
  <si>
    <t>部分補助112-113年5G新科技學習示範學校計畫案(第2次徵件) 01--401005</t>
  </si>
  <si>
    <t>花蓮縣</t>
  </si>
  <si>
    <t>花蓮縣政府</t>
  </si>
  <si>
    <t>570007</t>
  </si>
  <si>
    <t>部分補助112-113年5G新科技學習示範學校計畫案(第2次徵件)_(第2次) 01--401005</t>
  </si>
  <si>
    <t>南投縣</t>
  </si>
  <si>
    <t>南投縣政府</t>
  </si>
  <si>
    <t>570008</t>
  </si>
  <si>
    <t>補助辦理外貿雙語研習班推動計畫 01--403010</t>
  </si>
  <si>
    <t>人才培育促進就業建設</t>
  </si>
  <si>
    <t>高雄市</t>
  </si>
  <si>
    <t>國立高雄師範大學</t>
  </si>
  <si>
    <t>570009</t>
  </si>
  <si>
    <t>國立中山大學</t>
  </si>
  <si>
    <t>570017</t>
  </si>
  <si>
    <t>112學年度大專校院學生雙語化學習計畫補助經費核定案 01--403010</t>
  </si>
  <si>
    <t>國立成功大學</t>
  </si>
  <si>
    <t>570018</t>
  </si>
  <si>
    <t>嘉義縣</t>
  </si>
  <si>
    <t>國立中正大學</t>
  </si>
  <si>
    <t>570019</t>
  </si>
  <si>
    <t>臺中市</t>
  </si>
  <si>
    <t>國立中興大學</t>
  </si>
  <si>
    <t>570020</t>
  </si>
  <si>
    <t>新竹市</t>
  </si>
  <si>
    <t>國立陽明交通大學(111年新增)(交大校區)</t>
  </si>
  <si>
    <t>570021</t>
  </si>
  <si>
    <t>補助辦理國立臺灣師範大學EMI教學資源中心 01--403010</t>
  </si>
  <si>
    <t>臺北市</t>
  </si>
  <si>
    <t>國立臺灣師範大學</t>
  </si>
  <si>
    <t>570022</t>
  </si>
  <si>
    <t>國立清華大學</t>
  </si>
  <si>
    <t>570023</t>
  </si>
  <si>
    <t>570024</t>
  </si>
  <si>
    <t>國立台灣大學</t>
  </si>
  <si>
    <t>570027</t>
  </si>
  <si>
    <t>112學年度大專校院學生雙語化學習計畫補助經費核定案-第3期 01--403010</t>
  </si>
  <si>
    <t>570028</t>
  </si>
  <si>
    <t>570029</t>
  </si>
  <si>
    <t>112學年度大專校院學生雙語化學習計畫補助經費核定案-第2期 01--403010</t>
  </si>
  <si>
    <t>國立政治大學</t>
  </si>
  <si>
    <t>570030</t>
  </si>
  <si>
    <t>570036</t>
  </si>
  <si>
    <t>桃園市</t>
  </si>
  <si>
    <t>國立中央大學</t>
  </si>
  <si>
    <t>570038</t>
  </si>
  <si>
    <t>國立臺北大學</t>
  </si>
  <si>
    <t>570039</t>
  </si>
  <si>
    <t>部分補助112-113年5G新科技學習示範學校計畫案-第2次 01--400505</t>
  </si>
  <si>
    <t>臺北市政府教育局</t>
  </si>
  <si>
    <t>570040</t>
  </si>
  <si>
    <t>部分補助112-113年5G新科技學習示範學校計畫案(第2次徵件)-第2次 01--400505</t>
  </si>
  <si>
    <t>高雄市政府教育局</t>
  </si>
  <si>
    <t>570041</t>
  </si>
  <si>
    <t>部分補助112-113年5G新科技學習示範學校計畫案-(第2次) 01--401005</t>
  </si>
  <si>
    <t>570042</t>
  </si>
  <si>
    <t>新竹縣</t>
  </si>
  <si>
    <t>新竹縣政府</t>
  </si>
  <si>
    <t>570043</t>
  </si>
  <si>
    <t>部分補助112-113年5G新科技學習示範學校計畫案(第2次徵件) 01--400505</t>
  </si>
  <si>
    <t>新北市</t>
  </si>
  <si>
    <t>新北市政府教育局</t>
  </si>
  <si>
    <t>570044</t>
  </si>
  <si>
    <t>部分補助112-113年5G新科技學習示範學校計畫案(第2次徵件)(第2次) 01--400505</t>
  </si>
  <si>
    <t>臺中市政府教育局</t>
  </si>
  <si>
    <t>570047</t>
  </si>
  <si>
    <t>國立臺灣科技大學</t>
  </si>
  <si>
    <t>570048</t>
  </si>
  <si>
    <t>國立高雄餐旅大學</t>
  </si>
  <si>
    <t>570049</t>
  </si>
  <si>
    <t>國立臺北科技大學</t>
  </si>
  <si>
    <t>570050</t>
  </si>
  <si>
    <t>1130124</t>
  </si>
  <si>
    <t>570053</t>
  </si>
  <si>
    <t>為補助雲林縣政府辦理「112-113年度公共圖書館耐震能力改善實施計畫」經費一案 01--401005</t>
  </si>
  <si>
    <t>公共服務據點整備</t>
  </si>
  <si>
    <t>雲林縣</t>
  </si>
  <si>
    <t>雲林縣政府</t>
  </si>
  <si>
    <t>570054</t>
  </si>
  <si>
    <t>1130126</t>
  </si>
  <si>
    <t>570055</t>
  </si>
  <si>
    <t>國立高雄科技大學</t>
  </si>
  <si>
    <t>570058</t>
  </si>
  <si>
    <t>570060</t>
  </si>
  <si>
    <t>為補助臺南市縣政府辦理「112-113年度公共圖書館耐震能力改善實施計畫」經費一案 01--400505</t>
  </si>
  <si>
    <t>臺南市政府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</si>
</sst>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8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b/>
      <sz val="16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 wrapText="1"/>
    </xf>
    <xf numFmtId="176" fontId="4" fillId="0" borderId="0" xfId="1" applyNumberFormat="1" applyFont="1" applyFill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76" fontId="4" fillId="0" borderId="0" xfId="1" applyNumberFormat="1" applyFont="1" applyAlignment="1">
      <alignment vertical="center"/>
    </xf>
  </cellXfs>
  <cellStyles count="2">
    <cellStyle name="一般" xfId="0" builtinId="0"/>
    <cellStyle name="一般 2" xfId="1" xr:uid="{7B36FBE4-E3DA-494E-ACC7-6EDFD66305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3&#24180;1&#26376;&#35036;&#21161;&#26126;&#32048;&#34920;(&#20013;&#22830;&#25919;&#24220;&#21069;&#30651;&#22522;&#30990;&#24314;&#35373;&#31532;4&#26399;&#29305;&#21029;&#38928;&#31639;)-&#24213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301原始檔"/>
      <sheetName val="11301"/>
      <sheetName val="1月公式"/>
      <sheetName val="1月"/>
    </sheetNames>
    <sheetDataSet>
      <sheetData sheetId="0"/>
      <sheetData sheetId="1"/>
      <sheetData sheetId="2">
        <row r="1">
          <cell r="A1" t="str">
            <v>教育部前瞻基礎建設計畫第4期特別預算
113年1月份補助明細表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8C042-9FC0-4030-B17F-7D0D874C475C}">
  <dimension ref="A1:I43"/>
  <sheetViews>
    <sheetView tabSelected="1" view="pageBreakPreview" zoomScaleNormal="106" zoomScaleSheetLayoutView="100" workbookViewId="0">
      <selection activeCell="I40" sqref="I40"/>
    </sheetView>
  </sheetViews>
  <sheetFormatPr defaultColWidth="7.875" defaultRowHeight="15.75" x14ac:dyDescent="0.25"/>
  <cols>
    <col min="1" max="1" width="8" style="2" bestFit="1" customWidth="1"/>
    <col min="2" max="2" width="9.75" style="2" customWidth="1"/>
    <col min="3" max="3" width="7.875" style="2"/>
    <col min="4" max="4" width="34.75" style="2" customWidth="1"/>
    <col min="5" max="5" width="16.5" style="2" customWidth="1"/>
    <col min="6" max="6" width="8.125" style="2" bestFit="1" customWidth="1"/>
    <col min="7" max="7" width="12.125" style="2" customWidth="1"/>
    <col min="8" max="8" width="17.875" style="2" customWidth="1"/>
    <col min="9" max="9" width="11.875" style="15" bestFit="1" customWidth="1"/>
    <col min="10" max="16384" width="7.875" style="2"/>
  </cols>
  <sheetData>
    <row r="1" spans="1:9" ht="50.45" customHeight="1" x14ac:dyDescent="0.25">
      <c r="A1" s="1" t="str">
        <f>'[1]1月公式'!A1:I1</f>
        <v>教育部前瞻基礎建設計畫第4期特別預算
113年1月份補助明細表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/>
      <c r="B2" s="3"/>
      <c r="C2" s="3"/>
      <c r="D2" s="3"/>
      <c r="E2" s="3"/>
      <c r="F2" s="3"/>
      <c r="G2" s="3"/>
      <c r="H2" s="3"/>
      <c r="I2" s="4" t="s">
        <v>0</v>
      </c>
    </row>
    <row r="3" spans="1:9" ht="63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s="14" customFormat="1" ht="47.25" x14ac:dyDescent="0.25">
      <c r="A4" s="7">
        <v>113</v>
      </c>
      <c r="B4" s="7" t="s">
        <v>10</v>
      </c>
      <c r="C4" s="7" t="s">
        <v>11</v>
      </c>
      <c r="D4" s="8" t="s">
        <v>12</v>
      </c>
      <c r="E4" s="9" t="s">
        <v>13</v>
      </c>
      <c r="F4" s="10">
        <v>401005</v>
      </c>
      <c r="G4" s="11" t="s">
        <v>14</v>
      </c>
      <c r="H4" s="12" t="s">
        <v>15</v>
      </c>
      <c r="I4" s="13">
        <v>1297380</v>
      </c>
    </row>
    <row r="5" spans="1:9" s="14" customFormat="1" ht="47.25" x14ac:dyDescent="0.25">
      <c r="A5" s="7">
        <v>113</v>
      </c>
      <c r="B5" s="7" t="s">
        <v>10</v>
      </c>
      <c r="C5" s="7" t="s">
        <v>16</v>
      </c>
      <c r="D5" s="8" t="s">
        <v>17</v>
      </c>
      <c r="E5" s="9" t="s">
        <v>13</v>
      </c>
      <c r="F5" s="10">
        <v>400505</v>
      </c>
      <c r="G5" s="11" t="s">
        <v>18</v>
      </c>
      <c r="H5" s="12" t="s">
        <v>19</v>
      </c>
      <c r="I5" s="13">
        <v>184000</v>
      </c>
    </row>
    <row r="6" spans="1:9" s="14" customFormat="1" ht="31.5" x14ac:dyDescent="0.25">
      <c r="A6" s="7">
        <v>113</v>
      </c>
      <c r="B6" s="7" t="s">
        <v>10</v>
      </c>
      <c r="C6" s="7" t="s">
        <v>20</v>
      </c>
      <c r="D6" s="8" t="s">
        <v>21</v>
      </c>
      <c r="E6" s="9" t="s">
        <v>13</v>
      </c>
      <c r="F6" s="10">
        <v>401005</v>
      </c>
      <c r="G6" s="11" t="s">
        <v>22</v>
      </c>
      <c r="H6" s="12" t="s">
        <v>23</v>
      </c>
      <c r="I6" s="13">
        <v>85100</v>
      </c>
    </row>
    <row r="7" spans="1:9" s="14" customFormat="1" ht="47.25" x14ac:dyDescent="0.25">
      <c r="A7" s="7">
        <v>113</v>
      </c>
      <c r="B7" s="7" t="s">
        <v>10</v>
      </c>
      <c r="C7" s="7" t="s">
        <v>24</v>
      </c>
      <c r="D7" s="8" t="s">
        <v>25</v>
      </c>
      <c r="E7" s="9" t="s">
        <v>13</v>
      </c>
      <c r="F7" s="10">
        <v>401005</v>
      </c>
      <c r="G7" s="11" t="s">
        <v>26</v>
      </c>
      <c r="H7" s="12" t="s">
        <v>27</v>
      </c>
      <c r="I7" s="13">
        <v>725000</v>
      </c>
    </row>
    <row r="8" spans="1:9" s="14" customFormat="1" ht="31.5" x14ac:dyDescent="0.25">
      <c r="A8" s="7">
        <v>113</v>
      </c>
      <c r="B8" s="7" t="s">
        <v>10</v>
      </c>
      <c r="C8" s="7" t="s">
        <v>28</v>
      </c>
      <c r="D8" s="8" t="s">
        <v>29</v>
      </c>
      <c r="E8" s="9" t="s">
        <v>30</v>
      </c>
      <c r="F8" s="10">
        <v>403010</v>
      </c>
      <c r="G8" s="11" t="s">
        <v>31</v>
      </c>
      <c r="H8" s="12" t="s">
        <v>32</v>
      </c>
      <c r="I8" s="13">
        <v>1200000</v>
      </c>
    </row>
    <row r="9" spans="1:9" s="14" customFormat="1" ht="31.5" x14ac:dyDescent="0.25">
      <c r="A9" s="7">
        <v>113</v>
      </c>
      <c r="B9" s="7" t="s">
        <v>10</v>
      </c>
      <c r="C9" s="7" t="s">
        <v>33</v>
      </c>
      <c r="D9" s="8" t="s">
        <v>29</v>
      </c>
      <c r="E9" s="9" t="s">
        <v>30</v>
      </c>
      <c r="F9" s="10">
        <v>403010</v>
      </c>
      <c r="G9" s="11" t="s">
        <v>31</v>
      </c>
      <c r="H9" s="12" t="s">
        <v>34</v>
      </c>
      <c r="I9" s="13">
        <v>1200000</v>
      </c>
    </row>
    <row r="10" spans="1:9" s="14" customFormat="1" ht="31.5" x14ac:dyDescent="0.25">
      <c r="A10" s="7">
        <v>113</v>
      </c>
      <c r="B10" s="7" t="s">
        <v>10</v>
      </c>
      <c r="C10" s="7" t="s">
        <v>35</v>
      </c>
      <c r="D10" s="8" t="s">
        <v>36</v>
      </c>
      <c r="E10" s="9" t="s">
        <v>30</v>
      </c>
      <c r="F10" s="10">
        <v>403010</v>
      </c>
      <c r="G10" s="11" t="s">
        <v>18</v>
      </c>
      <c r="H10" s="12" t="s">
        <v>37</v>
      </c>
      <c r="I10" s="13">
        <v>32400000</v>
      </c>
    </row>
    <row r="11" spans="1:9" s="14" customFormat="1" ht="31.5" x14ac:dyDescent="0.25">
      <c r="A11" s="7">
        <v>113</v>
      </c>
      <c r="B11" s="7" t="s">
        <v>10</v>
      </c>
      <c r="C11" s="7" t="s">
        <v>38</v>
      </c>
      <c r="D11" s="8" t="s">
        <v>36</v>
      </c>
      <c r="E11" s="9" t="s">
        <v>30</v>
      </c>
      <c r="F11" s="10">
        <v>403010</v>
      </c>
      <c r="G11" s="11" t="s">
        <v>39</v>
      </c>
      <c r="H11" s="12" t="s">
        <v>40</v>
      </c>
      <c r="I11" s="13">
        <v>7200000</v>
      </c>
    </row>
    <row r="12" spans="1:9" s="14" customFormat="1" ht="31.5" x14ac:dyDescent="0.25">
      <c r="A12" s="7">
        <v>113</v>
      </c>
      <c r="B12" s="7" t="s">
        <v>10</v>
      </c>
      <c r="C12" s="7" t="s">
        <v>41</v>
      </c>
      <c r="D12" s="8" t="s">
        <v>36</v>
      </c>
      <c r="E12" s="9" t="s">
        <v>30</v>
      </c>
      <c r="F12" s="10">
        <v>403010</v>
      </c>
      <c r="G12" s="11" t="s">
        <v>42</v>
      </c>
      <c r="H12" s="12" t="s">
        <v>43</v>
      </c>
      <c r="I12" s="13">
        <v>7200000</v>
      </c>
    </row>
    <row r="13" spans="1:9" s="14" customFormat="1" ht="47.25" x14ac:dyDescent="0.25">
      <c r="A13" s="7">
        <v>113</v>
      </c>
      <c r="B13" s="7" t="s">
        <v>10</v>
      </c>
      <c r="C13" s="7" t="s">
        <v>44</v>
      </c>
      <c r="D13" s="8" t="s">
        <v>36</v>
      </c>
      <c r="E13" s="9" t="s">
        <v>30</v>
      </c>
      <c r="F13" s="10">
        <v>403010</v>
      </c>
      <c r="G13" s="11" t="s">
        <v>45</v>
      </c>
      <c r="H13" s="12" t="s">
        <v>46</v>
      </c>
      <c r="I13" s="13">
        <v>7800000</v>
      </c>
    </row>
    <row r="14" spans="1:9" s="14" customFormat="1" ht="31.5" x14ac:dyDescent="0.25">
      <c r="A14" s="7">
        <v>113</v>
      </c>
      <c r="B14" s="7" t="s">
        <v>10</v>
      </c>
      <c r="C14" s="7" t="s">
        <v>47</v>
      </c>
      <c r="D14" s="8" t="s">
        <v>48</v>
      </c>
      <c r="E14" s="9" t="s">
        <v>30</v>
      </c>
      <c r="F14" s="10">
        <v>403010</v>
      </c>
      <c r="G14" s="11" t="s">
        <v>49</v>
      </c>
      <c r="H14" s="12" t="s">
        <v>50</v>
      </c>
      <c r="I14" s="13">
        <v>5400000</v>
      </c>
    </row>
    <row r="15" spans="1:9" s="14" customFormat="1" ht="31.5" x14ac:dyDescent="0.25">
      <c r="A15" s="7">
        <v>113</v>
      </c>
      <c r="B15" s="7" t="s">
        <v>10</v>
      </c>
      <c r="C15" s="7" t="s">
        <v>51</v>
      </c>
      <c r="D15" s="8" t="s">
        <v>36</v>
      </c>
      <c r="E15" s="9" t="s">
        <v>30</v>
      </c>
      <c r="F15" s="10">
        <v>403010</v>
      </c>
      <c r="G15" s="11" t="s">
        <v>45</v>
      </c>
      <c r="H15" s="12" t="s">
        <v>52</v>
      </c>
      <c r="I15" s="13">
        <v>32400000</v>
      </c>
    </row>
    <row r="16" spans="1:9" s="14" customFormat="1" ht="31.5" x14ac:dyDescent="0.25">
      <c r="A16" s="7">
        <v>113</v>
      </c>
      <c r="B16" s="7" t="s">
        <v>10</v>
      </c>
      <c r="C16" s="7" t="s">
        <v>53</v>
      </c>
      <c r="D16" s="8" t="s">
        <v>36</v>
      </c>
      <c r="E16" s="9" t="s">
        <v>30</v>
      </c>
      <c r="F16" s="10">
        <v>403010</v>
      </c>
      <c r="G16" s="11" t="s">
        <v>31</v>
      </c>
      <c r="H16" s="12" t="s">
        <v>34</v>
      </c>
      <c r="I16" s="13">
        <v>19140000</v>
      </c>
    </row>
    <row r="17" spans="1:9" s="14" customFormat="1" ht="31.5" x14ac:dyDescent="0.25">
      <c r="A17" s="7">
        <v>113</v>
      </c>
      <c r="B17" s="7" t="s">
        <v>10</v>
      </c>
      <c r="C17" s="7" t="s">
        <v>54</v>
      </c>
      <c r="D17" s="8" t="s">
        <v>36</v>
      </c>
      <c r="E17" s="9" t="s">
        <v>30</v>
      </c>
      <c r="F17" s="10">
        <v>403010</v>
      </c>
      <c r="G17" s="11" t="s">
        <v>49</v>
      </c>
      <c r="H17" s="12" t="s">
        <v>55</v>
      </c>
      <c r="I17" s="13">
        <v>49500000</v>
      </c>
    </row>
    <row r="18" spans="1:9" s="14" customFormat="1" ht="31.5" x14ac:dyDescent="0.25">
      <c r="A18" s="7">
        <v>113</v>
      </c>
      <c r="B18" s="7" t="s">
        <v>10</v>
      </c>
      <c r="C18" s="7" t="s">
        <v>56</v>
      </c>
      <c r="D18" s="8" t="s">
        <v>57</v>
      </c>
      <c r="E18" s="9" t="s">
        <v>30</v>
      </c>
      <c r="F18" s="10">
        <v>403010</v>
      </c>
      <c r="G18" s="11" t="s">
        <v>31</v>
      </c>
      <c r="H18" s="12" t="s">
        <v>34</v>
      </c>
      <c r="I18" s="13">
        <v>19140000</v>
      </c>
    </row>
    <row r="19" spans="1:9" s="14" customFormat="1" ht="31.5" x14ac:dyDescent="0.25">
      <c r="A19" s="7">
        <v>113</v>
      </c>
      <c r="B19" s="7" t="s">
        <v>10</v>
      </c>
      <c r="C19" s="7" t="s">
        <v>58</v>
      </c>
      <c r="D19" s="8" t="s">
        <v>36</v>
      </c>
      <c r="E19" s="9" t="s">
        <v>30</v>
      </c>
      <c r="F19" s="10">
        <v>403010</v>
      </c>
      <c r="G19" s="11" t="s">
        <v>49</v>
      </c>
      <c r="H19" s="12" t="s">
        <v>50</v>
      </c>
      <c r="I19" s="13">
        <v>42240000</v>
      </c>
    </row>
    <row r="20" spans="1:9" s="14" customFormat="1" ht="31.5" x14ac:dyDescent="0.25">
      <c r="A20" s="7">
        <v>113</v>
      </c>
      <c r="B20" s="7" t="s">
        <v>10</v>
      </c>
      <c r="C20" s="7" t="s">
        <v>59</v>
      </c>
      <c r="D20" s="8" t="s">
        <v>60</v>
      </c>
      <c r="E20" s="9" t="s">
        <v>30</v>
      </c>
      <c r="F20" s="10">
        <v>403010</v>
      </c>
      <c r="G20" s="11" t="s">
        <v>49</v>
      </c>
      <c r="H20" s="12" t="s">
        <v>61</v>
      </c>
      <c r="I20" s="13">
        <v>15000000</v>
      </c>
    </row>
    <row r="21" spans="1:9" s="14" customFormat="1" ht="31.5" x14ac:dyDescent="0.25">
      <c r="A21" s="7">
        <v>113</v>
      </c>
      <c r="B21" s="7" t="s">
        <v>10</v>
      </c>
      <c r="C21" s="7" t="s">
        <v>62</v>
      </c>
      <c r="D21" s="8" t="s">
        <v>57</v>
      </c>
      <c r="E21" s="9" t="s">
        <v>30</v>
      </c>
      <c r="F21" s="10">
        <v>403010</v>
      </c>
      <c r="G21" s="11" t="s">
        <v>49</v>
      </c>
      <c r="H21" s="12" t="s">
        <v>61</v>
      </c>
      <c r="I21" s="13">
        <v>15000000</v>
      </c>
    </row>
    <row r="22" spans="1:9" s="14" customFormat="1" ht="31.5" x14ac:dyDescent="0.25">
      <c r="A22" s="7">
        <v>113</v>
      </c>
      <c r="B22" s="7" t="s">
        <v>10</v>
      </c>
      <c r="C22" s="7" t="s">
        <v>63</v>
      </c>
      <c r="D22" s="8" t="s">
        <v>36</v>
      </c>
      <c r="E22" s="9" t="s">
        <v>30</v>
      </c>
      <c r="F22" s="10">
        <v>403010</v>
      </c>
      <c r="G22" s="11" t="s">
        <v>64</v>
      </c>
      <c r="H22" s="12" t="s">
        <v>65</v>
      </c>
      <c r="I22" s="13">
        <v>2880000</v>
      </c>
    </row>
    <row r="23" spans="1:9" s="14" customFormat="1" ht="31.5" x14ac:dyDescent="0.25">
      <c r="A23" s="7">
        <v>113</v>
      </c>
      <c r="B23" s="7" t="s">
        <v>10</v>
      </c>
      <c r="C23" s="7" t="s">
        <v>66</v>
      </c>
      <c r="D23" s="8" t="s">
        <v>36</v>
      </c>
      <c r="E23" s="9" t="s">
        <v>30</v>
      </c>
      <c r="F23" s="10">
        <v>403010</v>
      </c>
      <c r="G23" s="11" t="s">
        <v>49</v>
      </c>
      <c r="H23" s="12" t="s">
        <v>67</v>
      </c>
      <c r="I23" s="13">
        <v>2880000</v>
      </c>
    </row>
    <row r="24" spans="1:9" s="14" customFormat="1" ht="31.5" x14ac:dyDescent="0.25">
      <c r="A24" s="7">
        <v>113</v>
      </c>
      <c r="B24" s="7" t="s">
        <v>10</v>
      </c>
      <c r="C24" s="7" t="s">
        <v>68</v>
      </c>
      <c r="D24" s="8" t="s">
        <v>69</v>
      </c>
      <c r="E24" s="9" t="s">
        <v>13</v>
      </c>
      <c r="F24" s="10">
        <v>400505</v>
      </c>
      <c r="G24" s="11" t="s">
        <v>49</v>
      </c>
      <c r="H24" s="12" t="s">
        <v>70</v>
      </c>
      <c r="I24" s="13">
        <v>519900</v>
      </c>
    </row>
    <row r="25" spans="1:9" s="14" customFormat="1" ht="31.5" x14ac:dyDescent="0.25">
      <c r="A25" s="7">
        <v>113</v>
      </c>
      <c r="B25" s="7" t="s">
        <v>10</v>
      </c>
      <c r="C25" s="7" t="s">
        <v>68</v>
      </c>
      <c r="D25" s="8" t="s">
        <v>69</v>
      </c>
      <c r="E25" s="9" t="s">
        <v>13</v>
      </c>
      <c r="F25" s="10">
        <v>400505</v>
      </c>
      <c r="G25" s="11" t="s">
        <v>49</v>
      </c>
      <c r="H25" s="12" t="s">
        <v>70</v>
      </c>
      <c r="I25" s="13">
        <v>4224631</v>
      </c>
    </row>
    <row r="26" spans="1:9" s="14" customFormat="1" ht="47.25" x14ac:dyDescent="0.25">
      <c r="A26" s="7">
        <v>113</v>
      </c>
      <c r="B26" s="7" t="s">
        <v>10</v>
      </c>
      <c r="C26" s="7" t="s">
        <v>71</v>
      </c>
      <c r="D26" s="8" t="s">
        <v>72</v>
      </c>
      <c r="E26" s="9" t="s">
        <v>13</v>
      </c>
      <c r="F26" s="10">
        <v>400505</v>
      </c>
      <c r="G26" s="11" t="s">
        <v>31</v>
      </c>
      <c r="H26" s="12" t="s">
        <v>73</v>
      </c>
      <c r="I26" s="13">
        <v>3738000</v>
      </c>
    </row>
    <row r="27" spans="1:9" s="14" customFormat="1" ht="31.5" x14ac:dyDescent="0.25">
      <c r="A27" s="7">
        <v>113</v>
      </c>
      <c r="B27" s="7" t="s">
        <v>10</v>
      </c>
      <c r="C27" s="7" t="s">
        <v>74</v>
      </c>
      <c r="D27" s="8" t="s">
        <v>75</v>
      </c>
      <c r="E27" s="9" t="s">
        <v>13</v>
      </c>
      <c r="F27" s="10">
        <v>401005</v>
      </c>
      <c r="G27" s="11" t="s">
        <v>22</v>
      </c>
      <c r="H27" s="12" t="s">
        <v>23</v>
      </c>
      <c r="I27" s="13">
        <v>2022369</v>
      </c>
    </row>
    <row r="28" spans="1:9" s="14" customFormat="1" ht="47.25" x14ac:dyDescent="0.25">
      <c r="A28" s="7">
        <v>113</v>
      </c>
      <c r="B28" s="7" t="s">
        <v>10</v>
      </c>
      <c r="C28" s="7" t="s">
        <v>76</v>
      </c>
      <c r="D28" s="8" t="s">
        <v>25</v>
      </c>
      <c r="E28" s="9" t="s">
        <v>13</v>
      </c>
      <c r="F28" s="10">
        <v>401005</v>
      </c>
      <c r="G28" s="11" t="s">
        <v>77</v>
      </c>
      <c r="H28" s="12" t="s">
        <v>78</v>
      </c>
      <c r="I28" s="13">
        <v>3561010</v>
      </c>
    </row>
    <row r="29" spans="1:9" s="14" customFormat="1" ht="31.5" x14ac:dyDescent="0.25">
      <c r="A29" s="7">
        <v>113</v>
      </c>
      <c r="B29" s="7" t="s">
        <v>10</v>
      </c>
      <c r="C29" s="7" t="s">
        <v>79</v>
      </c>
      <c r="D29" s="8" t="s">
        <v>80</v>
      </c>
      <c r="E29" s="9" t="s">
        <v>13</v>
      </c>
      <c r="F29" s="10">
        <v>400505</v>
      </c>
      <c r="G29" s="11" t="s">
        <v>81</v>
      </c>
      <c r="H29" s="12" t="s">
        <v>82</v>
      </c>
      <c r="I29" s="13">
        <v>1004600</v>
      </c>
    </row>
    <row r="30" spans="1:9" s="14" customFormat="1" ht="47.25" x14ac:dyDescent="0.25">
      <c r="A30" s="7">
        <v>113</v>
      </c>
      <c r="B30" s="7" t="s">
        <v>10</v>
      </c>
      <c r="C30" s="7" t="s">
        <v>83</v>
      </c>
      <c r="D30" s="8" t="s">
        <v>84</v>
      </c>
      <c r="E30" s="9" t="s">
        <v>13</v>
      </c>
      <c r="F30" s="10">
        <v>400505</v>
      </c>
      <c r="G30" s="11" t="s">
        <v>42</v>
      </c>
      <c r="H30" s="12" t="s">
        <v>85</v>
      </c>
      <c r="I30" s="13">
        <v>560580</v>
      </c>
    </row>
    <row r="31" spans="1:9" s="14" customFormat="1" ht="31.5" x14ac:dyDescent="0.25">
      <c r="A31" s="7">
        <v>113</v>
      </c>
      <c r="B31" s="7" t="s">
        <v>10</v>
      </c>
      <c r="C31" s="7" t="s">
        <v>86</v>
      </c>
      <c r="D31" s="8" t="s">
        <v>36</v>
      </c>
      <c r="E31" s="9" t="s">
        <v>30</v>
      </c>
      <c r="F31" s="10">
        <v>403010</v>
      </c>
      <c r="G31" s="11" t="s">
        <v>49</v>
      </c>
      <c r="H31" s="12" t="s">
        <v>87</v>
      </c>
      <c r="I31" s="13">
        <v>15000000</v>
      </c>
    </row>
    <row r="32" spans="1:9" ht="31.5" x14ac:dyDescent="0.25">
      <c r="A32" s="7">
        <v>113</v>
      </c>
      <c r="B32" s="7" t="s">
        <v>10</v>
      </c>
      <c r="C32" s="7" t="s">
        <v>88</v>
      </c>
      <c r="D32" s="8" t="s">
        <v>36</v>
      </c>
      <c r="E32" s="9" t="s">
        <v>30</v>
      </c>
      <c r="F32" s="10">
        <v>403010</v>
      </c>
      <c r="G32" s="11" t="s">
        <v>31</v>
      </c>
      <c r="H32" s="12" t="s">
        <v>89</v>
      </c>
      <c r="I32" s="13">
        <v>3840000</v>
      </c>
    </row>
    <row r="33" spans="1:9" ht="31.5" x14ac:dyDescent="0.25">
      <c r="A33" s="7">
        <v>113</v>
      </c>
      <c r="B33" s="7" t="s">
        <v>10</v>
      </c>
      <c r="C33" s="7" t="s">
        <v>90</v>
      </c>
      <c r="D33" s="8" t="s">
        <v>36</v>
      </c>
      <c r="E33" s="9" t="s">
        <v>30</v>
      </c>
      <c r="F33" s="10">
        <v>403010</v>
      </c>
      <c r="G33" s="11" t="s">
        <v>49</v>
      </c>
      <c r="H33" s="12" t="s">
        <v>91</v>
      </c>
      <c r="I33" s="13">
        <v>8640000</v>
      </c>
    </row>
    <row r="34" spans="1:9" ht="31.5" x14ac:dyDescent="0.25">
      <c r="A34" s="7">
        <v>113</v>
      </c>
      <c r="B34" s="7" t="s">
        <v>10</v>
      </c>
      <c r="C34" s="7" t="s">
        <v>92</v>
      </c>
      <c r="D34" s="8" t="s">
        <v>36</v>
      </c>
      <c r="E34" s="9" t="s">
        <v>30</v>
      </c>
      <c r="F34" s="10">
        <v>403010</v>
      </c>
      <c r="G34" s="11" t="s">
        <v>49</v>
      </c>
      <c r="H34" s="12" t="s">
        <v>87</v>
      </c>
      <c r="I34" s="13">
        <v>15000000</v>
      </c>
    </row>
    <row r="35" spans="1:9" ht="47.25" x14ac:dyDescent="0.25">
      <c r="A35" s="7">
        <v>113</v>
      </c>
      <c r="B35" s="7" t="s">
        <v>93</v>
      </c>
      <c r="C35" s="7" t="s">
        <v>94</v>
      </c>
      <c r="D35" s="8" t="s">
        <v>95</v>
      </c>
      <c r="E35" s="9" t="s">
        <v>96</v>
      </c>
      <c r="F35" s="10">
        <v>401005</v>
      </c>
      <c r="G35" s="11" t="s">
        <v>97</v>
      </c>
      <c r="H35" s="12" t="s">
        <v>98</v>
      </c>
      <c r="I35" s="13">
        <v>254846</v>
      </c>
    </row>
    <row r="36" spans="1:9" ht="47.25" x14ac:dyDescent="0.25">
      <c r="A36" s="7">
        <v>113</v>
      </c>
      <c r="B36" s="7" t="s">
        <v>93</v>
      </c>
      <c r="C36" s="7" t="s">
        <v>99</v>
      </c>
      <c r="D36" s="8" t="s">
        <v>95</v>
      </c>
      <c r="E36" s="9" t="s">
        <v>96</v>
      </c>
      <c r="F36" s="10">
        <v>401005</v>
      </c>
      <c r="G36" s="11" t="s">
        <v>97</v>
      </c>
      <c r="H36" s="12" t="s">
        <v>98</v>
      </c>
      <c r="I36" s="13">
        <v>254846</v>
      </c>
    </row>
    <row r="37" spans="1:9" ht="31.5" x14ac:dyDescent="0.25">
      <c r="A37" s="7">
        <v>113</v>
      </c>
      <c r="B37" s="7" t="s">
        <v>100</v>
      </c>
      <c r="C37" s="7" t="s">
        <v>101</v>
      </c>
      <c r="D37" s="8" t="s">
        <v>36</v>
      </c>
      <c r="E37" s="9" t="s">
        <v>30</v>
      </c>
      <c r="F37" s="10">
        <v>403010</v>
      </c>
      <c r="G37" s="11" t="s">
        <v>31</v>
      </c>
      <c r="H37" s="12" t="s">
        <v>102</v>
      </c>
      <c r="I37" s="13">
        <v>1920000</v>
      </c>
    </row>
    <row r="38" spans="1:9" ht="47.25" x14ac:dyDescent="0.25">
      <c r="A38" s="7">
        <v>113</v>
      </c>
      <c r="B38" s="7" t="s">
        <v>10</v>
      </c>
      <c r="C38" s="7" t="s">
        <v>103</v>
      </c>
      <c r="D38" s="8" t="s">
        <v>95</v>
      </c>
      <c r="E38" s="9" t="s">
        <v>96</v>
      </c>
      <c r="F38" s="10">
        <v>401005</v>
      </c>
      <c r="G38" s="11" t="s">
        <v>97</v>
      </c>
      <c r="H38" s="12" t="s">
        <v>98</v>
      </c>
      <c r="I38" s="13">
        <v>254846</v>
      </c>
    </row>
    <row r="39" spans="1:9" ht="47.25" x14ac:dyDescent="0.25">
      <c r="A39" s="7">
        <v>113</v>
      </c>
      <c r="B39" s="7" t="s">
        <v>10</v>
      </c>
      <c r="C39" s="7" t="s">
        <v>104</v>
      </c>
      <c r="D39" s="8" t="s">
        <v>105</v>
      </c>
      <c r="E39" s="9" t="s">
        <v>96</v>
      </c>
      <c r="F39" s="10">
        <v>400505</v>
      </c>
      <c r="G39" s="11" t="s">
        <v>18</v>
      </c>
      <c r="H39" s="12" t="s">
        <v>106</v>
      </c>
      <c r="I39" s="13">
        <v>708900</v>
      </c>
    </row>
    <row r="40" spans="1:9" x14ac:dyDescent="0.25">
      <c r="A40" s="7"/>
      <c r="B40" s="7"/>
      <c r="C40" s="7"/>
      <c r="D40" s="8"/>
      <c r="E40" s="9"/>
      <c r="F40" s="10"/>
      <c r="G40" s="11"/>
      <c r="H40" s="12"/>
      <c r="I40" s="13"/>
    </row>
    <row r="41" spans="1:9" x14ac:dyDescent="0.25">
      <c r="A41" s="7"/>
      <c r="B41" s="7"/>
      <c r="C41" s="7"/>
      <c r="D41" s="8"/>
      <c r="E41" s="9"/>
      <c r="F41" s="10"/>
      <c r="G41" s="11"/>
      <c r="H41" s="12"/>
      <c r="I41" s="13"/>
    </row>
    <row r="42" spans="1:9" x14ac:dyDescent="0.25">
      <c r="A42" s="7"/>
      <c r="B42" s="7"/>
      <c r="C42" s="7"/>
      <c r="D42" s="8"/>
      <c r="E42" s="9"/>
      <c r="F42" s="10"/>
      <c r="G42" s="11"/>
      <c r="H42" s="12"/>
      <c r="I42" s="13"/>
    </row>
    <row r="43" spans="1:9" x14ac:dyDescent="0.25">
      <c r="A43" s="7"/>
      <c r="B43" s="7"/>
      <c r="C43" s="7"/>
      <c r="D43" s="8"/>
      <c r="E43" s="9"/>
      <c r="F43" s="10"/>
      <c r="G43" s="11"/>
      <c r="H43" s="12"/>
      <c r="I43" s="13"/>
    </row>
  </sheetData>
  <autoFilter ref="A3:I17" xr:uid="{4A411D0A-D6A6-4524-85BA-DAF371F01492}"/>
  <mergeCells count="1">
    <mergeCell ref="A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1月</vt:lpstr>
      <vt:lpstr>'1月'!Print_Area</vt:lpstr>
      <vt:lpstr>'1月'!Print_Titles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黃郁雯</dc:creator>
  <cp:lastModifiedBy>黃郁雯</cp:lastModifiedBy>
  <dcterms:created xsi:type="dcterms:W3CDTF">2024-03-13T15:18:07Z</dcterms:created>
  <dcterms:modified xsi:type="dcterms:W3CDTF">2024-03-13T15:18:20Z</dcterms:modified>
</cp:coreProperties>
</file>