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040" windowHeight="9288"/>
  </bookViews>
  <sheets>
    <sheet name="10504" sheetId="4" r:id="rId1"/>
    <sheet name="填寫參考" sheetId="7" r:id="rId2"/>
  </sheets>
  <calcPr calcId="145621"/>
</workbook>
</file>

<file path=xl/calcChain.xml><?xml version="1.0" encoding="utf-8"?>
<calcChain xmlns="http://schemas.openxmlformats.org/spreadsheetml/2006/main">
  <c r="G5" i="4" l="1"/>
  <c r="G5" i="7" l="1"/>
</calcChain>
</file>

<file path=xl/sharedStrings.xml><?xml version="1.0" encoding="utf-8"?>
<sst xmlns="http://schemas.openxmlformats.org/spreadsheetml/2006/main" count="207" uniqueCount="170">
  <si>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</si>
  <si>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</si>
  <si>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</si>
  <si>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</si>
  <si>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</si>
  <si>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</si>
  <si>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單位主管</t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</si>
  <si>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</si>
  <si>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</si>
  <si>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</si>
  <si>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</si>
  <si>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</si>
  <si>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</si>
  <si>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</si>
  <si>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</si>
  <si>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</si>
  <si>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</si>
  <si>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</si>
  <si>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</si>
  <si>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</si>
  <si>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</si>
  <si>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</si>
  <si>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</si>
  <si>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</si>
  <si>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</si>
  <si>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</si>
  <si>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</si>
  <si>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</si>
  <si>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</si>
  <si>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</si>
  <si>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</si>
  <si>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</si>
  <si>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</si>
  <si>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</si>
  <si>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</si>
  <si>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</si>
  <si>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</si>
  <si>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</si>
  <si>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</si>
  <si>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</si>
  <si>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</si>
  <si>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</si>
  <si>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</si>
  <si>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</si>
  <si>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</si>
  <si>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</si>
  <si>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</si>
  <si>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</si>
  <si>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</si>
  <si>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</si>
  <si>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</si>
  <si>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</si>
  <si>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</si>
  <si>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</si>
  <si>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</si>
  <si>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</si>
  <si>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</si>
  <si>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</si>
  <si>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</si>
  <si>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</si>
  <si>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</si>
  <si>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</si>
  <si>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</si>
  <si>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</si>
  <si>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</si>
  <si>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</si>
  <si>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</si>
  <si>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</si>
  <si>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</si>
  <si>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</si>
  <si>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</si>
  <si>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</si>
  <si>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</si>
  <si>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</si>
  <si>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</si>
  <si>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</si>
  <si>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</si>
  <si>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</si>
  <si>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</si>
  <si>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</si>
  <si>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</si>
  <si>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</si>
  <si>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</si>
  <si>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</si>
  <si>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</si>
  <si>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</si>
  <si>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</si>
  <si>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</si>
  <si>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</si>
  <si>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</si>
  <si>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</si>
  <si>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</si>
  <si>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</si>
  <si>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</si>
  <si>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</si>
  <si>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</si>
  <si>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</si>
  <si>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</si>
  <si>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</si>
  <si>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</si>
  <si>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</si>
  <si>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</si>
  <si>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</si>
  <si>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t>教育部105年度4月份政策宣導相關廣告執行情形表</t>
    <phoneticPr fontId="2" type="noConversion"/>
  </si>
  <si>
    <t>藥物濫用青少年親職手冊</t>
    <phoneticPr fontId="2" type="noConversion"/>
  </si>
  <si>
    <t>4~5月</t>
    <phoneticPr fontId="2" type="noConversion"/>
  </si>
  <si>
    <t>14,000本</t>
    <phoneticPr fontId="2" type="noConversion"/>
  </si>
  <si>
    <t>Dream Hi
未來教育概念展</t>
    <phoneticPr fontId="2" type="noConversion"/>
  </si>
  <si>
    <t>中時</t>
  </si>
  <si>
    <t>聯合</t>
  </si>
  <si>
    <t>自由</t>
  </si>
  <si>
    <t>蘋果</t>
  </si>
  <si>
    <t>臺時</t>
  </si>
  <si>
    <t>民眾</t>
  </si>
  <si>
    <t>台灣新生報</t>
  </si>
  <si>
    <t>眾聲日報</t>
  </si>
  <si>
    <t>空英官網，網路Banner(加贈大家、Advenced)</t>
    <phoneticPr fontId="2" type="noConversion"/>
  </si>
  <si>
    <t>LINE每日英文(空英)</t>
    <phoneticPr fontId="2" type="noConversion"/>
  </si>
  <si>
    <t>新頭殼新聞網</t>
    <phoneticPr fontId="2" type="noConversion"/>
  </si>
  <si>
    <t>1次</t>
    <phoneticPr fontId="2" type="noConversion"/>
  </si>
  <si>
    <t>1次</t>
    <phoneticPr fontId="2" type="noConversion"/>
  </si>
  <si>
    <t>1周</t>
    <phoneticPr fontId="2" type="noConversion"/>
  </si>
  <si>
    <t>1則</t>
    <phoneticPr fontId="2" type="noConversion"/>
  </si>
  <si>
    <t>1式</t>
    <phoneticPr fontId="2" type="noConversion"/>
  </si>
  <si>
    <t>4/13~4/15</t>
    <phoneticPr fontId="2" type="noConversion"/>
  </si>
  <si>
    <t>4/13~4/19</t>
    <phoneticPr fontId="2" type="noConversion"/>
  </si>
  <si>
    <t>4/14~4/26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</si>
  <si>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</si>
  <si>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1.</t>
    <phoneticPr fontId="2" type="noConversion"/>
  </si>
  <si>
    <t>第二期技職教育再造計畫成果展</t>
    <phoneticPr fontId="2" type="noConversion"/>
  </si>
  <si>
    <t>天下雜誌雙週刊</t>
    <phoneticPr fontId="2" type="noConversion"/>
  </si>
  <si>
    <t>技術職業教育行政督導02「輔導改進技專校院之管理發展」分支</t>
    <phoneticPr fontId="2" type="noConversion"/>
  </si>
  <si>
    <t>2.</t>
    <phoneticPr fontId="2" type="noConversion"/>
  </si>
  <si>
    <t>youtube影音分享-30秒宣傳動畫廣告置入</t>
    <phoneticPr fontId="2" type="noConversion"/>
  </si>
  <si>
    <t>終身教育行政及督導</t>
    <phoneticPr fontId="13" type="noConversion"/>
  </si>
  <si>
    <t>Facebook30秒宣傳動畫廣告贊助露出</t>
    <phoneticPr fontId="2" type="noConversion"/>
  </si>
  <si>
    <t>1次</t>
    <phoneticPr fontId="2" type="noConversion"/>
  </si>
  <si>
    <t>105年4月1日一次性刊登</t>
    <phoneticPr fontId="2" type="noConversion"/>
  </si>
  <si>
    <t>平面媒體-刊登考試宣傳海報於自由時報(四分之一版；新聞一則)</t>
    <phoneticPr fontId="2" type="noConversion"/>
  </si>
  <si>
    <t>105年4月15日一次性刊登</t>
    <phoneticPr fontId="2" type="noConversion"/>
  </si>
  <si>
    <t>平面媒體-刊登考試訊息於自由時報(新聞一則)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</si>
  <si>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</si>
  <si>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</si>
  <si>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105年4月20日一次性刊登</t>
    <phoneticPr fontId="2" type="noConversion"/>
  </si>
  <si>
    <t>網路新聞-E-News、EZPR、istudy新聞、新頭殼、優仕網各1則</t>
    <phoneticPr fontId="2" type="noConversion"/>
  </si>
  <si>
    <t>16面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</si>
  <si>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</si>
  <si>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</si>
  <si>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紅布條-300*60CM(依104年考試報考人數最多之鄉鎮市區，共取77個鄉鎮市公所;另有2間國小、2間國中主動索取協助宣傳)</t>
    <phoneticPr fontId="2" type="noConversion"/>
  </si>
  <si>
    <t>少年牛頓月刊-封底頁廣告</t>
    <phoneticPr fontId="2" type="noConversion"/>
  </si>
  <si>
    <t>1111人力銀行Banner-1111人力銀行進修網內頁課程刊登、首頁banner、證照專區刊登、電子報露出</t>
    <phoneticPr fontId="2" type="noConversion"/>
  </si>
  <si>
    <t>廣播電臺-協請行政院新聞傳播處於全國廣播電台宣傳考試訊息(公益託播)</t>
    <phoneticPr fontId="2" type="noConversion"/>
  </si>
  <si>
    <t>電視廣告-協請行政院於台視、中視、華視、民視共計4家電視台撥放考試宣傳動畫(公益託播)</t>
    <phoneticPr fontId="2" type="noConversion"/>
  </si>
  <si>
    <t>不定次數</t>
    <phoneticPr fontId="2" type="noConversion"/>
  </si>
  <si>
    <t>1.反毒海報3款
2.於人間福報不定期免費刊載</t>
    <phoneticPr fontId="2" type="noConversion"/>
  </si>
  <si>
    <t>承辦人</t>
    <phoneticPr fontId="2" type="noConversion"/>
  </si>
  <si>
    <t>科長</t>
    <phoneticPr fontId="2" type="noConversion"/>
  </si>
  <si>
    <t>(請核章)</t>
    <phoneticPr fontId="2" type="noConversion"/>
  </si>
  <si>
    <t>105年度教育政策文宣通路採購案(終身教育行政督導等8個工作計畫</t>
    <phoneticPr fontId="2" type="noConversion"/>
  </si>
  <si>
    <t>全國各教育局處+大專校院+各相單位</t>
    <phoneticPr fontId="2" type="noConversion"/>
  </si>
  <si>
    <t>4/27-5/10</t>
    <phoneticPr fontId="2" type="noConversion"/>
  </si>
  <si>
    <t>4/1-5/2</t>
    <phoneticPr fontId="2" type="noConversion"/>
  </si>
  <si>
    <t>教育部105年閩南語語言能力認證考試</t>
    <phoneticPr fontId="2" type="noConversion"/>
  </si>
  <si>
    <t>4/1-5/2</t>
    <phoneticPr fontId="2" type="noConversion"/>
  </si>
  <si>
    <t>正確選擇篇、求助管道篇、毒品新樣貌我要小心</t>
    <phoneticPr fontId="2" type="noConversion"/>
  </si>
  <si>
    <t>3/1-6/1</t>
    <phoneticPr fontId="2" type="noConversion"/>
  </si>
  <si>
    <t>4/13</t>
    <phoneticPr fontId="2" type="noConversion"/>
  </si>
  <si>
    <t>4/14</t>
    <phoneticPr fontId="2" type="noConversion"/>
  </si>
  <si>
    <t>4/15</t>
    <phoneticPr fontId="2" type="noConversion"/>
  </si>
  <si>
    <t>5.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</si>
</sst>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4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left" vertical="center" wrapText="1"/>
    </xf>
    <xf numFmtId="176" fontId="4" fillId="0" borderId="1" xfId="4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3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_政策宣導按月上網公告(終身教育司-10202" xfId="2"/>
    <cellStyle name="千分位" xfId="3" builtinId="3"/>
    <cellStyle name="千分位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75" zoomScaleNormal="100" workbookViewId="0">
      <selection activeCell="B22" sqref="B22:B32"/>
    </sheetView>
  </sheetViews>
  <sheetFormatPr defaultRowHeight="16.2" x14ac:dyDescent="0.3"/>
  <cols>
    <col min="1" max="1" width="5.6640625" style="7" customWidth="1"/>
    <col min="2" max="2" width="25.109375" style="16" customWidth="1"/>
    <col min="3" max="3" width="17.77734375" style="16" customWidth="1"/>
    <col min="4" max="4" width="10.109375" style="16" customWidth="1"/>
    <col min="5" max="5" width="16.33203125" style="16" customWidth="1"/>
    <col min="6" max="6" width="12.44140625" style="16" hidden="1" customWidth="1"/>
    <col min="7" max="7" width="14.88671875" style="16" customWidth="1"/>
    <col min="8" max="8" width="19.88671875" style="16" customWidth="1"/>
    <col min="9" max="9" width="12.6640625" style="15" customWidth="1"/>
    <col min="10" max="16384" width="8.88671875" style="7"/>
  </cols>
  <sheetData>
    <row r="1" spans="1:9" ht="21" customHeight="1" x14ac:dyDescent="0.3">
      <c r="A1" s="66" t="s">
        <v>103</v>
      </c>
      <c r="B1" s="66"/>
      <c r="C1" s="66"/>
      <c r="D1" s="66"/>
      <c r="E1" s="66"/>
      <c r="F1" s="66"/>
      <c r="G1" s="66"/>
      <c r="H1" s="1"/>
      <c r="I1" s="7"/>
    </row>
    <row r="2" spans="1:9" x14ac:dyDescent="0.3">
      <c r="B2" s="8"/>
      <c r="C2" s="8"/>
      <c r="D2" s="8"/>
      <c r="E2" s="8"/>
      <c r="F2" s="8"/>
      <c r="G2" s="8"/>
      <c r="H2" s="9"/>
      <c r="I2" s="9"/>
    </row>
    <row r="3" spans="1:9" ht="22.2" x14ac:dyDescent="0.4">
      <c r="A3" s="10"/>
      <c r="B3" s="8"/>
      <c r="C3" s="8"/>
      <c r="D3" s="8"/>
      <c r="E3" s="8"/>
      <c r="F3" s="8"/>
      <c r="G3" s="6" t="s">
        <v>7</v>
      </c>
      <c r="H3" s="9"/>
      <c r="I3" s="7"/>
    </row>
    <row r="4" spans="1:9" s="11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8</v>
      </c>
      <c r="F4" s="18" t="s">
        <v>102</v>
      </c>
      <c r="G4" s="4" t="s">
        <v>0</v>
      </c>
    </row>
    <row r="5" spans="1:9" s="12" customFormat="1" ht="42.6" customHeight="1" x14ac:dyDescent="0.3">
      <c r="A5" s="19"/>
      <c r="B5" s="20"/>
      <c r="C5" s="20"/>
      <c r="D5" s="20"/>
      <c r="E5" s="21" t="s">
        <v>5</v>
      </c>
      <c r="F5" s="21"/>
      <c r="G5" s="22">
        <f>SUM(G6:G32)</f>
        <v>1929953</v>
      </c>
    </row>
    <row r="6" spans="1:9" s="12" customFormat="1" ht="36.6" customHeight="1" x14ac:dyDescent="0.3">
      <c r="A6" s="29" t="s">
        <v>128</v>
      </c>
      <c r="B6" s="25" t="s">
        <v>129</v>
      </c>
      <c r="C6" s="25" t="s">
        <v>160</v>
      </c>
      <c r="D6" s="25">
        <v>1</v>
      </c>
      <c r="E6" s="25" t="s">
        <v>130</v>
      </c>
      <c r="F6" s="25" t="s">
        <v>131</v>
      </c>
      <c r="G6" s="90">
        <v>400000</v>
      </c>
    </row>
    <row r="7" spans="1:9" s="12" customFormat="1" ht="56.4" customHeight="1" x14ac:dyDescent="0.3">
      <c r="A7" s="87" t="s">
        <v>132</v>
      </c>
      <c r="B7" s="96" t="s">
        <v>162</v>
      </c>
      <c r="C7" s="94" t="s">
        <v>161</v>
      </c>
      <c r="D7" s="44">
        <v>10548</v>
      </c>
      <c r="E7" s="25" t="s">
        <v>133</v>
      </c>
      <c r="F7" s="91" t="s">
        <v>134</v>
      </c>
      <c r="G7" s="89">
        <v>500000</v>
      </c>
    </row>
    <row r="8" spans="1:9" s="12" customFormat="1" ht="53.4" customHeight="1" x14ac:dyDescent="0.3">
      <c r="A8" s="88"/>
      <c r="B8" s="97"/>
      <c r="C8" s="94"/>
      <c r="D8" s="44">
        <v>38112</v>
      </c>
      <c r="E8" s="25" t="s">
        <v>135</v>
      </c>
      <c r="F8" s="91"/>
      <c r="G8" s="89"/>
    </row>
    <row r="9" spans="1:9" s="12" customFormat="1" ht="211.8" customHeight="1" x14ac:dyDescent="0.3">
      <c r="A9" s="88"/>
      <c r="B9" s="97"/>
      <c r="C9" s="94"/>
      <c r="D9" s="25" t="s">
        <v>136</v>
      </c>
      <c r="E9" s="25" t="s">
        <v>127</v>
      </c>
      <c r="F9" s="91"/>
      <c r="G9" s="89"/>
    </row>
    <row r="10" spans="1:9" s="12" customFormat="1" ht="90.6" customHeight="1" x14ac:dyDescent="0.3">
      <c r="A10" s="88"/>
      <c r="B10" s="97"/>
      <c r="C10" s="94"/>
      <c r="D10" s="25" t="s">
        <v>137</v>
      </c>
      <c r="E10" s="25" t="s">
        <v>138</v>
      </c>
      <c r="F10" s="91"/>
      <c r="G10" s="89"/>
    </row>
    <row r="11" spans="1:9" s="12" customFormat="1" ht="72.599999999999994" customHeight="1" x14ac:dyDescent="0.3">
      <c r="A11" s="88"/>
      <c r="B11" s="97"/>
      <c r="C11" s="94"/>
      <c r="D11" s="25" t="s">
        <v>139</v>
      </c>
      <c r="E11" s="25" t="s">
        <v>140</v>
      </c>
      <c r="F11" s="91"/>
      <c r="G11" s="89"/>
    </row>
    <row r="12" spans="1:9" s="13" customFormat="1" ht="70.2" customHeight="1" x14ac:dyDescent="0.3">
      <c r="A12" s="88"/>
      <c r="B12" s="97"/>
      <c r="C12" s="94"/>
      <c r="D12" s="28" t="s">
        <v>141</v>
      </c>
      <c r="E12" s="25" t="s">
        <v>142</v>
      </c>
      <c r="F12" s="91"/>
      <c r="G12" s="89"/>
      <c r="H12" s="14"/>
      <c r="I12" s="15"/>
    </row>
    <row r="13" spans="1:9" s="13" customFormat="1" ht="81.599999999999994" customHeight="1" x14ac:dyDescent="0.3">
      <c r="A13" s="88"/>
      <c r="B13" s="97"/>
      <c r="C13" s="94"/>
      <c r="D13" s="25" t="s">
        <v>143</v>
      </c>
      <c r="E13" s="25" t="s">
        <v>144</v>
      </c>
      <c r="F13" s="91"/>
      <c r="G13" s="89"/>
      <c r="H13" s="16"/>
      <c r="I13" s="15"/>
    </row>
    <row r="14" spans="1:9" s="13" customFormat="1" ht="148.19999999999999" customHeight="1" x14ac:dyDescent="0.3">
      <c r="A14" s="88"/>
      <c r="B14" s="97"/>
      <c r="C14" s="94"/>
      <c r="D14" s="28" t="s">
        <v>145</v>
      </c>
      <c r="E14" s="25" t="s">
        <v>146</v>
      </c>
      <c r="F14" s="91"/>
      <c r="G14" s="89"/>
      <c r="H14" s="16"/>
      <c r="I14" s="15"/>
    </row>
    <row r="15" spans="1:9" s="13" customFormat="1" ht="192" customHeight="1" x14ac:dyDescent="0.3">
      <c r="A15" s="88"/>
      <c r="B15" s="97"/>
      <c r="C15" s="94"/>
      <c r="D15" s="25" t="s">
        <v>147</v>
      </c>
      <c r="E15" s="25" t="s">
        <v>148</v>
      </c>
      <c r="F15" s="91"/>
      <c r="G15" s="89"/>
      <c r="H15" s="64"/>
      <c r="I15" s="15"/>
    </row>
    <row r="16" spans="1:9" s="13" customFormat="1" ht="42" customHeight="1" x14ac:dyDescent="0.3">
      <c r="A16" s="88"/>
      <c r="B16" s="97"/>
      <c r="C16" s="94"/>
      <c r="D16" s="28" t="s">
        <v>141</v>
      </c>
      <c r="E16" s="25" t="s">
        <v>149</v>
      </c>
      <c r="F16" s="91"/>
      <c r="G16" s="89"/>
      <c r="H16" s="16"/>
      <c r="I16" s="15"/>
    </row>
    <row r="17" spans="1:9" s="13" customFormat="1" ht="137.4" customHeight="1" x14ac:dyDescent="0.3">
      <c r="A17" s="88"/>
      <c r="B17" s="97"/>
      <c r="C17" s="94"/>
      <c r="D17" s="28" t="s">
        <v>141</v>
      </c>
      <c r="E17" s="25" t="s">
        <v>150</v>
      </c>
      <c r="F17" s="91"/>
      <c r="G17" s="89"/>
      <c r="H17" s="16"/>
      <c r="I17" s="15"/>
    </row>
    <row r="18" spans="1:9" s="12" customFormat="1" ht="100.8" customHeight="1" x14ac:dyDescent="0.3">
      <c r="A18" s="88"/>
      <c r="B18" s="97"/>
      <c r="C18" s="25" t="s">
        <v>163</v>
      </c>
      <c r="D18" s="44">
        <v>2118</v>
      </c>
      <c r="E18" s="25" t="s">
        <v>151</v>
      </c>
      <c r="F18" s="28"/>
      <c r="G18" s="90">
        <v>0</v>
      </c>
    </row>
    <row r="19" spans="1:9" s="12" customFormat="1" ht="111" customHeight="1" x14ac:dyDescent="0.3">
      <c r="A19" s="95"/>
      <c r="B19" s="98"/>
      <c r="C19" s="25" t="s">
        <v>163</v>
      </c>
      <c r="D19" s="44">
        <v>123</v>
      </c>
      <c r="E19" s="25" t="s">
        <v>152</v>
      </c>
      <c r="F19" s="28"/>
      <c r="G19" s="90">
        <v>0</v>
      </c>
    </row>
    <row r="20" spans="1:9" s="12" customFormat="1" ht="71.400000000000006" customHeight="1" x14ac:dyDescent="0.3">
      <c r="A20" s="29" t="s">
        <v>50</v>
      </c>
      <c r="B20" s="25" t="s">
        <v>164</v>
      </c>
      <c r="C20" s="51" t="s">
        <v>165</v>
      </c>
      <c r="D20" s="51" t="s">
        <v>153</v>
      </c>
      <c r="E20" s="25" t="s">
        <v>154</v>
      </c>
      <c r="F20" s="90">
        <v>0</v>
      </c>
      <c r="G20" s="90">
        <v>0</v>
      </c>
    </row>
    <row r="21" spans="1:9" s="12" customFormat="1" ht="48.6" customHeight="1" x14ac:dyDescent="0.3">
      <c r="A21" s="29" t="s">
        <v>56</v>
      </c>
      <c r="B21" s="25" t="s">
        <v>104</v>
      </c>
      <c r="C21" s="25" t="s">
        <v>105</v>
      </c>
      <c r="D21" s="25" t="s">
        <v>106</v>
      </c>
      <c r="E21" s="25" t="s">
        <v>159</v>
      </c>
      <c r="F21" s="79" t="s">
        <v>158</v>
      </c>
      <c r="G21" s="92">
        <v>101640</v>
      </c>
    </row>
    <row r="22" spans="1:9" s="12" customFormat="1" ht="19.2" customHeight="1" x14ac:dyDescent="0.3">
      <c r="A22" s="70" t="s">
        <v>169</v>
      </c>
      <c r="B22" s="79" t="s">
        <v>107</v>
      </c>
      <c r="C22" s="25" t="s">
        <v>124</v>
      </c>
      <c r="D22" s="25" t="s">
        <v>119</v>
      </c>
      <c r="E22" s="28" t="s">
        <v>108</v>
      </c>
      <c r="F22" s="80"/>
      <c r="G22" s="92">
        <v>78750</v>
      </c>
    </row>
    <row r="23" spans="1:9" s="12" customFormat="1" ht="19.2" customHeight="1" x14ac:dyDescent="0.3">
      <c r="A23" s="71"/>
      <c r="B23" s="80"/>
      <c r="C23" s="25" t="s">
        <v>124</v>
      </c>
      <c r="D23" s="25" t="s">
        <v>120</v>
      </c>
      <c r="E23" s="28" t="s">
        <v>109</v>
      </c>
      <c r="F23" s="80"/>
      <c r="G23" s="92">
        <v>91875</v>
      </c>
    </row>
    <row r="24" spans="1:9" s="12" customFormat="1" ht="19.2" customHeight="1" x14ac:dyDescent="0.3">
      <c r="A24" s="71"/>
      <c r="B24" s="80"/>
      <c r="C24" s="25" t="s">
        <v>124</v>
      </c>
      <c r="D24" s="25" t="s">
        <v>120</v>
      </c>
      <c r="E24" s="28" t="s">
        <v>110</v>
      </c>
      <c r="F24" s="80"/>
      <c r="G24" s="92">
        <v>85188</v>
      </c>
    </row>
    <row r="25" spans="1:9" s="12" customFormat="1" ht="19.2" customHeight="1" x14ac:dyDescent="0.3">
      <c r="A25" s="71"/>
      <c r="B25" s="80"/>
      <c r="C25" s="25" t="s">
        <v>124</v>
      </c>
      <c r="D25" s="25" t="s">
        <v>120</v>
      </c>
      <c r="E25" s="28" t="s">
        <v>111</v>
      </c>
      <c r="F25" s="80"/>
      <c r="G25" s="92">
        <v>162500</v>
      </c>
    </row>
    <row r="26" spans="1:9" s="12" customFormat="1" ht="19.2" customHeight="1" x14ac:dyDescent="0.3">
      <c r="A26" s="71"/>
      <c r="B26" s="80"/>
      <c r="C26" s="93" t="s">
        <v>166</v>
      </c>
      <c r="D26" s="25" t="s">
        <v>120</v>
      </c>
      <c r="E26" s="28" t="s">
        <v>112</v>
      </c>
      <c r="F26" s="80"/>
      <c r="G26" s="92">
        <v>60000</v>
      </c>
    </row>
    <row r="27" spans="1:9" s="12" customFormat="1" ht="19.2" customHeight="1" x14ac:dyDescent="0.3">
      <c r="A27" s="71"/>
      <c r="B27" s="80"/>
      <c r="C27" s="93" t="s">
        <v>166</v>
      </c>
      <c r="D27" s="25" t="s">
        <v>120</v>
      </c>
      <c r="E27" s="28" t="s">
        <v>113</v>
      </c>
      <c r="F27" s="80"/>
      <c r="G27" s="92">
        <v>60000</v>
      </c>
    </row>
    <row r="28" spans="1:9" s="12" customFormat="1" ht="27.6" customHeight="1" x14ac:dyDescent="0.3">
      <c r="A28" s="71"/>
      <c r="B28" s="80"/>
      <c r="C28" s="93" t="s">
        <v>167</v>
      </c>
      <c r="D28" s="25" t="s">
        <v>120</v>
      </c>
      <c r="E28" s="28" t="s">
        <v>114</v>
      </c>
      <c r="F28" s="80"/>
      <c r="G28" s="92">
        <v>50000</v>
      </c>
    </row>
    <row r="29" spans="1:9" s="12" customFormat="1" ht="27.6" customHeight="1" x14ac:dyDescent="0.3">
      <c r="A29" s="71"/>
      <c r="B29" s="80"/>
      <c r="C29" s="93" t="s">
        <v>167</v>
      </c>
      <c r="D29" s="25" t="s">
        <v>120</v>
      </c>
      <c r="E29" s="28" t="s">
        <v>115</v>
      </c>
      <c r="F29" s="80"/>
      <c r="G29" s="92">
        <v>75000</v>
      </c>
    </row>
    <row r="30" spans="1:9" s="12" customFormat="1" ht="48.6" customHeight="1" x14ac:dyDescent="0.3">
      <c r="A30" s="71"/>
      <c r="B30" s="80"/>
      <c r="C30" s="25" t="s">
        <v>125</v>
      </c>
      <c r="D30" s="25" t="s">
        <v>121</v>
      </c>
      <c r="E30" s="65" t="s">
        <v>116</v>
      </c>
      <c r="F30" s="80"/>
      <c r="G30" s="92">
        <v>80000</v>
      </c>
    </row>
    <row r="31" spans="1:9" s="12" customFormat="1" ht="33.6" customHeight="1" x14ac:dyDescent="0.3">
      <c r="A31" s="71"/>
      <c r="B31" s="80"/>
      <c r="C31" s="93" t="s">
        <v>168</v>
      </c>
      <c r="D31" s="25" t="s">
        <v>122</v>
      </c>
      <c r="E31" s="28" t="s">
        <v>117</v>
      </c>
      <c r="F31" s="80"/>
      <c r="G31" s="92">
        <v>65000</v>
      </c>
    </row>
    <row r="32" spans="1:9" s="12" customFormat="1" ht="27.6" customHeight="1" x14ac:dyDescent="0.3">
      <c r="A32" s="72"/>
      <c r="B32" s="81"/>
      <c r="C32" s="25" t="s">
        <v>126</v>
      </c>
      <c r="D32" s="25" t="s">
        <v>123</v>
      </c>
      <c r="E32" s="28" t="s">
        <v>118</v>
      </c>
      <c r="F32" s="81"/>
      <c r="G32" s="92">
        <v>120000</v>
      </c>
    </row>
    <row r="33" spans="1:9" s="13" customFormat="1" hidden="1" x14ac:dyDescent="0.3">
      <c r="A33" s="13" t="s">
        <v>155</v>
      </c>
      <c r="B33" s="14"/>
      <c r="C33" s="14" t="s">
        <v>156</v>
      </c>
      <c r="D33" s="14"/>
      <c r="E33" s="14" t="s">
        <v>6</v>
      </c>
      <c r="F33" s="14"/>
      <c r="G33" s="14"/>
      <c r="H33" s="14"/>
      <c r="I33" s="15"/>
    </row>
    <row r="34" spans="1:9" hidden="1" x14ac:dyDescent="0.3">
      <c r="A34" s="13" t="s">
        <v>157</v>
      </c>
      <c r="C34" s="13" t="s">
        <v>157</v>
      </c>
      <c r="E34" s="13" t="s">
        <v>157</v>
      </c>
      <c r="F34" s="13"/>
    </row>
    <row r="36" spans="1:9" ht="81" customHeight="1" x14ac:dyDescent="0.3">
      <c r="A36" s="67" t="s">
        <v>9</v>
      </c>
      <c r="B36" s="67"/>
      <c r="C36" s="67"/>
      <c r="D36" s="67"/>
      <c r="E36" s="67"/>
      <c r="F36" s="67"/>
      <c r="G36" s="67"/>
      <c r="H36" s="17"/>
    </row>
  </sheetData>
  <mergeCells count="10">
    <mergeCell ref="A1:G1"/>
    <mergeCell ref="A36:G36"/>
    <mergeCell ref="B22:B32"/>
    <mergeCell ref="A7:A19"/>
    <mergeCell ref="B7:B19"/>
    <mergeCell ref="F7:F17"/>
    <mergeCell ref="G7:G17"/>
    <mergeCell ref="A22:A32"/>
    <mergeCell ref="F21:F32"/>
    <mergeCell ref="C7:C17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orientation="portrait" r:id="rId1"/>
  <headerFooter alignWithMargins="0"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D8" sqref="D8"/>
    </sheetView>
  </sheetViews>
  <sheetFormatPr defaultRowHeight="15.6" x14ac:dyDescent="0.3"/>
  <cols>
    <col min="1" max="1" width="6.33203125" style="63" customWidth="1"/>
    <col min="2" max="2" width="17.21875" style="59" customWidth="1"/>
    <col min="3" max="3" width="13.44140625" style="61" customWidth="1"/>
    <col min="4" max="4" width="20.88671875" style="61" customWidth="1"/>
    <col min="5" max="5" width="30.33203125" style="59" customWidth="1"/>
    <col min="6" max="6" width="11.88671875" style="59" customWidth="1"/>
    <col min="7" max="7" width="14.88671875" style="62" customWidth="1"/>
    <col min="8" max="8" width="19.88671875" style="59" customWidth="1"/>
    <col min="9" max="9" width="12.6640625" style="58" customWidth="1"/>
    <col min="10" max="16384" width="8.88671875" style="63"/>
  </cols>
  <sheetData>
    <row r="1" spans="1:9" s="32" customFormat="1" ht="21" customHeight="1" x14ac:dyDescent="0.3">
      <c r="A1" s="76" t="s">
        <v>17</v>
      </c>
      <c r="B1" s="76"/>
      <c r="C1" s="76"/>
      <c r="D1" s="76"/>
      <c r="E1" s="76"/>
      <c r="F1" s="76"/>
      <c r="G1" s="76"/>
      <c r="H1" s="31"/>
    </row>
    <row r="2" spans="1:9" s="7" customFormat="1" ht="16.2" x14ac:dyDescent="0.3">
      <c r="B2" s="8"/>
      <c r="C2" s="8"/>
      <c r="D2" s="33"/>
      <c r="E2" s="8"/>
      <c r="F2" s="8"/>
      <c r="G2" s="8"/>
      <c r="H2" s="9"/>
      <c r="I2" s="9"/>
    </row>
    <row r="3" spans="1:9" s="7" customFormat="1" ht="22.2" x14ac:dyDescent="0.4">
      <c r="A3" s="10"/>
      <c r="B3" s="8"/>
      <c r="C3" s="8"/>
      <c r="D3" s="33"/>
      <c r="E3" s="8"/>
      <c r="F3" s="8"/>
      <c r="G3" s="6" t="s">
        <v>18</v>
      </c>
      <c r="H3" s="9"/>
    </row>
    <row r="4" spans="1:9" s="38" customFormat="1" ht="44.4" customHeight="1" x14ac:dyDescent="0.3">
      <c r="A4" s="34" t="s">
        <v>19</v>
      </c>
      <c r="B4" s="35" t="s">
        <v>20</v>
      </c>
      <c r="C4" s="35" t="s">
        <v>21</v>
      </c>
      <c r="D4" s="35" t="s">
        <v>22</v>
      </c>
      <c r="E4" s="35" t="s">
        <v>23</v>
      </c>
      <c r="F4" s="36" t="s">
        <v>24</v>
      </c>
      <c r="G4" s="37" t="s">
        <v>25</v>
      </c>
    </row>
    <row r="5" spans="1:9" s="43" customFormat="1" ht="25.2" customHeight="1" x14ac:dyDescent="0.3">
      <c r="A5" s="39"/>
      <c r="B5" s="40"/>
      <c r="C5" s="41"/>
      <c r="D5" s="42"/>
      <c r="E5" s="26" t="s">
        <v>26</v>
      </c>
      <c r="F5" s="26"/>
      <c r="G5" s="27">
        <f>SUM(G6:G28)</f>
        <v>1271670</v>
      </c>
    </row>
    <row r="6" spans="1:9" s="43" customFormat="1" ht="57" customHeight="1" x14ac:dyDescent="0.3">
      <c r="A6" s="69" t="s">
        <v>11</v>
      </c>
      <c r="B6" s="79" t="s">
        <v>12</v>
      </c>
      <c r="C6" s="79" t="s">
        <v>13</v>
      </c>
      <c r="D6" s="44">
        <v>1591</v>
      </c>
      <c r="E6" s="45" t="s">
        <v>27</v>
      </c>
      <c r="F6" s="68" t="s">
        <v>28</v>
      </c>
      <c r="G6" s="24">
        <v>0</v>
      </c>
    </row>
    <row r="7" spans="1:9" s="43" customFormat="1" ht="76.2" customHeight="1" x14ac:dyDescent="0.3">
      <c r="A7" s="77"/>
      <c r="B7" s="80"/>
      <c r="C7" s="80"/>
      <c r="D7" s="28">
        <v>127</v>
      </c>
      <c r="E7" s="45" t="s">
        <v>29</v>
      </c>
      <c r="F7" s="82"/>
      <c r="G7" s="24">
        <v>0</v>
      </c>
    </row>
    <row r="8" spans="1:9" s="43" customFormat="1" ht="118.2" customHeight="1" x14ac:dyDescent="0.3">
      <c r="A8" s="77"/>
      <c r="B8" s="80"/>
      <c r="C8" s="80"/>
      <c r="D8" s="46" t="s">
        <v>30</v>
      </c>
      <c r="E8" s="47" t="s">
        <v>31</v>
      </c>
      <c r="F8" s="82"/>
      <c r="G8" s="84">
        <v>250000</v>
      </c>
    </row>
    <row r="9" spans="1:9" s="43" customFormat="1" ht="40.200000000000003" customHeight="1" x14ac:dyDescent="0.3">
      <c r="A9" s="77"/>
      <c r="B9" s="80"/>
      <c r="C9" s="80"/>
      <c r="D9" s="28" t="s">
        <v>14</v>
      </c>
      <c r="E9" s="45" t="s">
        <v>32</v>
      </c>
      <c r="F9" s="82"/>
      <c r="G9" s="85"/>
    </row>
    <row r="10" spans="1:9" s="43" customFormat="1" ht="51.6" customHeight="1" x14ac:dyDescent="0.3">
      <c r="A10" s="77"/>
      <c r="B10" s="80"/>
      <c r="C10" s="80"/>
      <c r="D10" s="46" t="s">
        <v>33</v>
      </c>
      <c r="E10" s="45" t="s">
        <v>34</v>
      </c>
      <c r="F10" s="82"/>
      <c r="G10" s="85"/>
    </row>
    <row r="11" spans="1:9" s="43" customFormat="1" ht="40.200000000000003" customHeight="1" x14ac:dyDescent="0.3">
      <c r="A11" s="77"/>
      <c r="B11" s="80"/>
      <c r="C11" s="80"/>
      <c r="D11" s="28" t="s">
        <v>35</v>
      </c>
      <c r="E11" s="45" t="s">
        <v>36</v>
      </c>
      <c r="F11" s="82"/>
      <c r="G11" s="85"/>
    </row>
    <row r="12" spans="1:9" s="43" customFormat="1" ht="55.95" customHeight="1" x14ac:dyDescent="0.3">
      <c r="A12" s="77"/>
      <c r="B12" s="80"/>
      <c r="C12" s="80"/>
      <c r="D12" s="46" t="s">
        <v>37</v>
      </c>
      <c r="E12" s="45" t="s">
        <v>38</v>
      </c>
      <c r="F12" s="82"/>
      <c r="G12" s="85"/>
    </row>
    <row r="13" spans="1:9" s="43" customFormat="1" ht="90" customHeight="1" x14ac:dyDescent="0.3">
      <c r="A13" s="77"/>
      <c r="B13" s="80"/>
      <c r="C13" s="80"/>
      <c r="D13" s="28" t="s">
        <v>15</v>
      </c>
      <c r="E13" s="45" t="s">
        <v>39</v>
      </c>
      <c r="F13" s="82"/>
      <c r="G13" s="85"/>
    </row>
    <row r="14" spans="1:9" s="43" customFormat="1" ht="119.4" customHeight="1" x14ac:dyDescent="0.3">
      <c r="A14" s="77"/>
      <c r="B14" s="80"/>
      <c r="C14" s="80"/>
      <c r="D14" s="46" t="s">
        <v>40</v>
      </c>
      <c r="E14" s="47" t="s">
        <v>41</v>
      </c>
      <c r="F14" s="82"/>
      <c r="G14" s="85"/>
    </row>
    <row r="15" spans="1:9" s="43" customFormat="1" ht="23.4" customHeight="1" x14ac:dyDescent="0.3">
      <c r="A15" s="77"/>
      <c r="B15" s="80"/>
      <c r="C15" s="80"/>
      <c r="D15" s="28" t="s">
        <v>35</v>
      </c>
      <c r="E15" s="45" t="s">
        <v>42</v>
      </c>
      <c r="F15" s="82"/>
      <c r="G15" s="85"/>
    </row>
    <row r="16" spans="1:9" s="43" customFormat="1" ht="81.599999999999994" customHeight="1" x14ac:dyDescent="0.3">
      <c r="A16" s="78"/>
      <c r="B16" s="81"/>
      <c r="C16" s="81"/>
      <c r="D16" s="28" t="s">
        <v>35</v>
      </c>
      <c r="E16" s="45" t="s">
        <v>43</v>
      </c>
      <c r="F16" s="83"/>
      <c r="G16" s="86"/>
    </row>
    <row r="17" spans="1:9" s="12" customFormat="1" ht="86.25" customHeight="1" x14ac:dyDescent="0.3">
      <c r="A17" s="29" t="s">
        <v>44</v>
      </c>
      <c r="B17" s="25" t="s">
        <v>45</v>
      </c>
      <c r="C17" s="25" t="s">
        <v>46</v>
      </c>
      <c r="D17" s="25" t="s">
        <v>47</v>
      </c>
      <c r="E17" s="23" t="s">
        <v>48</v>
      </c>
      <c r="F17" s="48" t="s">
        <v>49</v>
      </c>
      <c r="G17" s="24">
        <v>5000</v>
      </c>
    </row>
    <row r="18" spans="1:9" s="12" customFormat="1" ht="99.9" customHeight="1" x14ac:dyDescent="0.3">
      <c r="A18" s="29" t="s">
        <v>50</v>
      </c>
      <c r="B18" s="25" t="s">
        <v>51</v>
      </c>
      <c r="C18" s="25" t="s">
        <v>52</v>
      </c>
      <c r="D18" s="25" t="s">
        <v>53</v>
      </c>
      <c r="E18" s="23" t="s">
        <v>54</v>
      </c>
      <c r="F18" s="26" t="s">
        <v>55</v>
      </c>
      <c r="G18" s="49">
        <v>98870</v>
      </c>
    </row>
    <row r="19" spans="1:9" s="12" customFormat="1" ht="121.5" customHeight="1" x14ac:dyDescent="0.3">
      <c r="A19" s="29" t="s">
        <v>56</v>
      </c>
      <c r="B19" s="50" t="s">
        <v>57</v>
      </c>
      <c r="C19" s="51" t="s">
        <v>58</v>
      </c>
      <c r="D19" s="51" t="s">
        <v>10</v>
      </c>
      <c r="E19" s="23" t="s">
        <v>59</v>
      </c>
      <c r="F19" s="5" t="s">
        <v>60</v>
      </c>
      <c r="G19" s="73">
        <v>718000</v>
      </c>
    </row>
    <row r="20" spans="1:9" s="12" customFormat="1" ht="111" customHeight="1" x14ac:dyDescent="0.3">
      <c r="A20" s="29" t="s">
        <v>61</v>
      </c>
      <c r="B20" s="25" t="s">
        <v>62</v>
      </c>
      <c r="C20" s="51" t="s">
        <v>58</v>
      </c>
      <c r="D20" s="51" t="s">
        <v>10</v>
      </c>
      <c r="E20" s="23" t="s">
        <v>63</v>
      </c>
      <c r="F20" s="5" t="s">
        <v>60</v>
      </c>
      <c r="G20" s="74"/>
    </row>
    <row r="21" spans="1:9" s="12" customFormat="1" ht="93.75" customHeight="1" x14ac:dyDescent="0.3">
      <c r="A21" s="29" t="s">
        <v>64</v>
      </c>
      <c r="B21" s="52" t="s">
        <v>65</v>
      </c>
      <c r="C21" s="51" t="s">
        <v>66</v>
      </c>
      <c r="D21" s="51" t="s">
        <v>10</v>
      </c>
      <c r="E21" s="23" t="s">
        <v>67</v>
      </c>
      <c r="F21" s="5" t="s">
        <v>60</v>
      </c>
      <c r="G21" s="24">
        <v>6000</v>
      </c>
    </row>
    <row r="22" spans="1:9" s="12" customFormat="1" ht="64.8" x14ac:dyDescent="0.3">
      <c r="A22" s="29" t="s">
        <v>68</v>
      </c>
      <c r="B22" s="25" t="s">
        <v>69</v>
      </c>
      <c r="C22" s="25" t="s">
        <v>70</v>
      </c>
      <c r="D22" s="25">
        <v>126</v>
      </c>
      <c r="E22" s="46" t="s">
        <v>71</v>
      </c>
      <c r="F22" s="24">
        <v>0</v>
      </c>
      <c r="G22" s="24">
        <v>0</v>
      </c>
    </row>
    <row r="23" spans="1:9" s="12" customFormat="1" ht="133.80000000000001" customHeight="1" x14ac:dyDescent="0.3">
      <c r="A23" s="29" t="s">
        <v>72</v>
      </c>
      <c r="B23" s="25" t="s">
        <v>73</v>
      </c>
      <c r="C23" s="25" t="s">
        <v>74</v>
      </c>
      <c r="D23" s="25" t="s">
        <v>75</v>
      </c>
      <c r="E23" s="53" t="s">
        <v>76</v>
      </c>
      <c r="F23" s="25" t="s">
        <v>60</v>
      </c>
      <c r="G23" s="73">
        <v>0</v>
      </c>
    </row>
    <row r="24" spans="1:9" s="12" customFormat="1" ht="105.6" customHeight="1" x14ac:dyDescent="0.3">
      <c r="A24" s="29" t="s">
        <v>77</v>
      </c>
      <c r="B24" s="25" t="s">
        <v>78</v>
      </c>
      <c r="C24" s="25" t="s">
        <v>74</v>
      </c>
      <c r="D24" s="25" t="s">
        <v>75</v>
      </c>
      <c r="E24" s="53" t="s">
        <v>79</v>
      </c>
      <c r="F24" s="25" t="s">
        <v>60</v>
      </c>
      <c r="G24" s="74"/>
    </row>
    <row r="25" spans="1:9" s="12" customFormat="1" ht="90" customHeight="1" x14ac:dyDescent="0.3">
      <c r="A25" s="29" t="s">
        <v>80</v>
      </c>
      <c r="B25" s="25" t="s">
        <v>81</v>
      </c>
      <c r="C25" s="25" t="s">
        <v>82</v>
      </c>
      <c r="D25" s="25" t="s">
        <v>75</v>
      </c>
      <c r="E25" s="25" t="s">
        <v>67</v>
      </c>
      <c r="F25" s="25" t="s">
        <v>60</v>
      </c>
      <c r="G25" s="24">
        <v>6000</v>
      </c>
    </row>
    <row r="26" spans="1:9" s="12" customFormat="1" ht="42.6" customHeight="1" x14ac:dyDescent="0.3">
      <c r="A26" s="29" t="s">
        <v>83</v>
      </c>
      <c r="B26" s="25" t="s">
        <v>84</v>
      </c>
      <c r="C26" s="25" t="s">
        <v>85</v>
      </c>
      <c r="D26" s="25" t="s">
        <v>86</v>
      </c>
      <c r="E26" s="25" t="s">
        <v>87</v>
      </c>
      <c r="F26" s="25" t="s">
        <v>88</v>
      </c>
      <c r="G26" s="24">
        <v>92800</v>
      </c>
    </row>
    <row r="27" spans="1:9" s="12" customFormat="1" ht="102" customHeight="1" x14ac:dyDescent="0.3">
      <c r="A27" s="29" t="s">
        <v>89</v>
      </c>
      <c r="B27" s="23" t="s">
        <v>90</v>
      </c>
      <c r="C27" s="25" t="s">
        <v>91</v>
      </c>
      <c r="D27" s="25" t="s">
        <v>30</v>
      </c>
      <c r="E27" s="23" t="s">
        <v>92</v>
      </c>
      <c r="F27" s="23" t="s">
        <v>93</v>
      </c>
      <c r="G27" s="24">
        <v>0</v>
      </c>
    </row>
    <row r="28" spans="1:9" s="30" customFormat="1" ht="113.4" customHeight="1" x14ac:dyDescent="0.3">
      <c r="A28" s="29" t="s">
        <v>94</v>
      </c>
      <c r="B28" s="23" t="s">
        <v>95</v>
      </c>
      <c r="C28" s="51" t="s">
        <v>96</v>
      </c>
      <c r="D28" s="51" t="s">
        <v>10</v>
      </c>
      <c r="E28" s="23" t="s">
        <v>97</v>
      </c>
      <c r="F28" s="23" t="s">
        <v>60</v>
      </c>
      <c r="G28" s="24">
        <v>95000</v>
      </c>
    </row>
    <row r="29" spans="1:9" s="54" customFormat="1" ht="38.4" hidden="1" customHeight="1" x14ac:dyDescent="0.3">
      <c r="A29" s="54" t="s">
        <v>98</v>
      </c>
      <c r="B29" s="55"/>
      <c r="C29" s="56" t="s">
        <v>99</v>
      </c>
      <c r="D29" s="56"/>
      <c r="E29" s="55" t="s">
        <v>16</v>
      </c>
      <c r="F29" s="55"/>
      <c r="G29" s="57"/>
      <c r="H29" s="55"/>
      <c r="I29" s="58"/>
    </row>
    <row r="30" spans="1:9" ht="22.5" hidden="1" customHeight="1" x14ac:dyDescent="0.3">
      <c r="A30" s="54" t="s">
        <v>100</v>
      </c>
      <c r="C30" s="60" t="s">
        <v>100</v>
      </c>
      <c r="E30" s="54" t="s">
        <v>100</v>
      </c>
      <c r="F30" s="54"/>
    </row>
    <row r="32" spans="1:9" ht="89.4" customHeight="1" x14ac:dyDescent="0.3">
      <c r="A32" s="75" t="s">
        <v>101</v>
      </c>
      <c r="B32" s="75"/>
      <c r="C32" s="75"/>
      <c r="D32" s="75"/>
      <c r="E32" s="75"/>
      <c r="F32" s="75"/>
      <c r="G32" s="75"/>
      <c r="H32" s="61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10504</vt:lpstr>
      <vt:lpstr>填寫參考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2016-06-03T08:09:16Z</cp:lastPrinted>
  <dcterms:created xsi:type="dcterms:W3CDTF">2005-07-23T01:10:52Z</dcterms:created>
  <dcterms:modified xsi:type="dcterms:W3CDTF">2016-06-03T08:16:30Z</dcterms:modified>
</cp:coreProperties>
</file>