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AA8459\Desktop\媒體政策及業務宣導\112年\112年每月執行狀況\12月份\"/>
    </mc:Choice>
  </mc:AlternateContent>
  <xr:revisionPtr revIDLastSave="0" documentId="13_ncr:1_{C3510CE4-D1B8-4C25-9763-5D17B174687A}"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公告版!$A$1:$N$125</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<sst xmlns="http://schemas.openxmlformats.org/spreadsheetml/2006/main" count="1214" uniqueCount="539">
  <si>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</si>
  <si>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</si>
  <si>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</si>
  <si>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</si>
  <si>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</si>
  <si>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</si>
  <si>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</si>
  <si>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</si>
  <si>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</si>
  <si>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</si>
  <si>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</si>
  <si>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</si>
  <si>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</si>
  <si>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</si>
  <si>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</si>
  <si>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</si>
  <si>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</si>
  <si>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112.01.01-112.12.31</t>
  </si>
  <si>
    <t>廣播</t>
    <phoneticPr fontId="15" type="noConversion"/>
  </si>
  <si>
    <t>網路(社群)</t>
    <phoneticPr fontId="15" type="noConversion"/>
  </si>
  <si>
    <t>電視</t>
    <phoneticPr fontId="15" type="noConversion"/>
  </si>
  <si>
    <t>平面</t>
    <phoneticPr fontId="15" type="noConversion"/>
  </si>
  <si>
    <t>網路</t>
  </si>
  <si>
    <t>總預算</t>
  </si>
  <si>
    <t>高等教育行政及督導</t>
  </si>
  <si>
    <t>高教創新-
人物專訪</t>
  </si>
  <si>
    <t>天下雜誌股份有限公司</t>
  </si>
  <si>
    <t>高教創新Youtube頻道</t>
  </si>
  <si>
    <t>高等教育深耕計畫</t>
  </si>
  <si>
    <t>廣播</t>
  </si>
  <si>
    <t>國立教育廣播電臺</t>
  </si>
  <si>
    <t>為使大眾瞭解高等教育深耕計畫及大專校院辦學成果，委請教育廣播電臺製播專屬「高教耕我來」節目，邀請學校訪談分享計畫成效與辦學成果，有助於提升學生、家長及各界認識大專校院辦學現況。</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</si>
  <si>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</si>
  <si>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</si>
  <si>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</si>
  <si>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</si>
  <si>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</si>
  <si>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</si>
  <si>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</si>
  <si>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</si>
  <si>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</si>
  <si>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高等教育司</t>
  </si>
  <si>
    <t>技術職業教育行政及督導</t>
  </si>
  <si>
    <t>5.</t>
  </si>
  <si>
    <t>技職動起來Facebook宣傳</t>
  </si>
  <si>
    <t>網路(社群)</t>
  </si>
  <si>
    <t>技術及職業教育司</t>
  </si>
  <si>
    <t>國立高雄科技大學</t>
  </si>
  <si>
    <t>聘用人力製作圖文素材、EDM，利用技職動起來粉絲專頁、活動網站，推廣各項行銷內容，期能透過社群媒體達到宣導效益。</t>
  </si>
  <si>
    <t>6.</t>
  </si>
  <si>
    <t>教育家網站</t>
  </si>
  <si>
    <t>師資及藝術教育司</t>
  </si>
  <si>
    <t>親子天下股份有限公司</t>
  </si>
  <si>
    <t>部分補助社團法人中華民國全國教師會辦理與國立教育廣播電臺合作節目「老師好」實施計畫</t>
  </si>
  <si>
    <t>增強優秀現場教學經驗分享，豐富教師職涯，並促進社會對教育之瞭解與參與等。</t>
  </si>
  <si>
    <t>婚姻教育數位學習資源推廣宣傳</t>
  </si>
  <si>
    <t>以政府採購法委託中國文化大學辦理研製「教育部婚姻教育數位學習資源」勞務採購案」</t>
  </si>
  <si>
    <t>112.06.19-112.12.31</t>
  </si>
  <si>
    <t>終身教育司</t>
  </si>
  <si>
    <t>終身教育行政及督導</t>
  </si>
  <si>
    <t>中國文化大學</t>
  </si>
  <si>
    <t>11.</t>
  </si>
  <si>
    <t>國立臺灣師範大學</t>
  </si>
  <si>
    <t>透過網路媒體周知考試活動，以鼓勵全民參與閩南語認證考試，期保存及推廣閩南語文。</t>
  </si>
  <si>
    <t>12.</t>
  </si>
  <si>
    <t>13.</t>
  </si>
  <si>
    <t>學生事務與特殊教育行政及督導</t>
  </si>
  <si>
    <t>14.</t>
  </si>
  <si>
    <t>廣播節目「性別平等 Easy Go 」</t>
  </si>
  <si>
    <t>以行政指示方式委請國立教育廣播電臺辦理廣播節目「性別平等 Easy Go 」</t>
  </si>
  <si>
    <t>15.</t>
  </si>
  <si>
    <t>16.</t>
  </si>
  <si>
    <t>以行政指示方式委請國立教育廣播電臺辦理生命教育廣播節目</t>
  </si>
  <si>
    <t>結合大眾傳播媒體資源推動生命教育</t>
  </si>
  <si>
    <t>17.</t>
  </si>
  <si>
    <t>18.</t>
  </si>
  <si>
    <t>19.</t>
  </si>
  <si>
    <t>20.</t>
  </si>
  <si>
    <t>21.</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</si>
  <si>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</si>
  <si>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</si>
  <si>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</si>
  <si>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</si>
  <si>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</si>
  <si>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</si>
  <si>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</si>
  <si>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</si>
  <si>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</si>
  <si>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以政府採購法委託天下雜誌股份有限公司辦理高教創新之編印出刊及網路宣傳採購案</t>
  </si>
  <si>
    <t>學生事務及特殊教育司</t>
  </si>
  <si>
    <t>22.</t>
  </si>
  <si>
    <t>23.</t>
  </si>
  <si>
    <t>24.</t>
  </si>
  <si>
    <t>25.</t>
  </si>
  <si>
    <t>26.</t>
  </si>
  <si>
    <t>第1屆終身學習節暨啟動記者會</t>
  </si>
  <si>
    <t>以行政指示委請國立臺灣科學教育館辦理「『第1屆終身學習節』暨112年『中央政府推動建立員工學習制度』及『全國終身學習楷模選拔』計畫」</t>
  </si>
  <si>
    <t>112.09.28-
112.12.31</t>
  </si>
  <si>
    <t>國立臺灣科學教育館</t>
  </si>
  <si>
    <t>生命教育廣播節目</t>
  </si>
  <si>
    <t>27.</t>
  </si>
  <si>
    <t>28.</t>
  </si>
  <si>
    <t>29.</t>
  </si>
  <si>
    <t>30.</t>
  </si>
  <si>
    <t>31.</t>
  </si>
  <si>
    <t>32.</t>
  </si>
  <si>
    <t>33.</t>
  </si>
  <si>
    <t>34.</t>
  </si>
  <si>
    <t>35.</t>
  </si>
  <si>
    <t>國民及學前教育署</t>
  </si>
  <si>
    <t>士奇傳播整合行銷股份有限公司</t>
    <phoneticPr fontId="15" type="noConversion"/>
  </si>
  <si>
    <t>以政府採購法委請民視文化事業股份有限公司辦理112年度教育政策文宣通路採購案</t>
    <phoneticPr fontId="15" type="noConversion"/>
  </si>
  <si>
    <t>三立電視股份有限公司</t>
    <phoneticPr fontId="15" type="noConversion"/>
  </si>
  <si>
    <t>以政府採購法委請三立電視股份有限公司辦理112年度教育政策文宣通路採購案</t>
    <phoneticPr fontId="15" type="noConversion"/>
  </si>
  <si>
    <t>以政府採購法委託教育家網站辦理112年教育家網站採購案</t>
  </si>
  <si>
    <t>技術職業教育行政及督導</t>
    <phoneticPr fontId="15" type="noConversion"/>
  </si>
  <si>
    <t>閩南語語言能力認證考試相關宣傳</t>
  </si>
  <si>
    <t>網路</t>
    <phoneticPr fontId="15" type="noConversion"/>
  </si>
  <si>
    <t>總預算</t>
    <phoneticPr fontId="15" type="noConversion"/>
  </si>
  <si>
    <t>終身教育行政及督導</t>
    <phoneticPr fontId="15" type="noConversion"/>
  </si>
  <si>
    <t>國民及學前教育行政及督導</t>
    <phoneticPr fontId="15" type="noConversion"/>
  </si>
  <si>
    <t>士奇傳播整合行銷股份有限公司</t>
  </si>
  <si>
    <t>廠商回饋事項</t>
  </si>
  <si>
    <t>民視文化事業股份有限公司</t>
    <phoneticPr fontId="15" type="noConversion"/>
  </si>
  <si>
    <t>新聞工作小組</t>
  </si>
  <si>
    <t>112學年度海外聯合招生計畫</t>
  </si>
  <si>
    <t>補助海外聯合招生委員會執行112學年度海外聯合招生計畫</t>
  </si>
  <si>
    <t>海外聯合招生委員會</t>
  </si>
  <si>
    <t>「高教創新」為國內高教政策溝通與大學最佳實務的交流平台。另透過建立高教創新Youtube頻道定期更新相關資訊，以社群或數位宣傳方式增加曝光度，讓更多民眾有機會接觸並瞭解高等教育領域動態資訊。</t>
  </si>
  <si>
    <t>高等教育司</t>
    <phoneticPr fontId="15" type="noConversion"/>
  </si>
  <si>
    <t>親子天下股份有限公司</t>
    <phoneticPr fontId="15" type="noConversion"/>
  </si>
  <si>
    <t>結合數位學習資源方式，籍由相關媒體宣傳推廣，提供大眾有效與快速獲得所需婚姻教育知能。</t>
  </si>
  <si>
    <t>LINE專屬帳號</t>
  </si>
  <si>
    <t>國際及兩岸教育交流</t>
    <phoneticPr fontId="15" type="noConversion"/>
  </si>
  <si>
    <t>YouTube</t>
    <phoneticPr fontId="15" type="noConversion"/>
  </si>
  <si>
    <t>高等教育行政及督導</t>
    <phoneticPr fontId="15" type="noConversion"/>
  </si>
  <si>
    <t>學生事務與特殊教育行政及督導</t>
    <phoneticPr fontId="15" type="noConversion"/>
  </si>
  <si>
    <t>霸凌防治宣導</t>
    <phoneticPr fontId="15" type="noConversion"/>
  </si>
  <si>
    <t>建構霸凌防制意識，宣導反霸凌求助管道</t>
    <phoneticPr fontId="15" type="noConversion"/>
  </si>
  <si>
    <t>36.</t>
  </si>
  <si>
    <t>37.</t>
  </si>
  <si>
    <t>38.</t>
  </si>
  <si>
    <t>39.</t>
  </si>
  <si>
    <t>40.</t>
  </si>
  <si>
    <t>41.</t>
  </si>
  <si>
    <t>42.</t>
  </si>
  <si>
    <t>43.</t>
  </si>
  <si>
    <t>44.</t>
  </si>
  <si>
    <t>45.</t>
  </si>
  <si>
    <t>46.</t>
  </si>
  <si>
    <t>47.</t>
  </si>
  <si>
    <t>48.</t>
  </si>
  <si>
    <t>資訊及科技教育司</t>
  </si>
  <si>
    <t>三立電視股份有限公司</t>
  </si>
  <si>
    <t>一般行政</t>
    <phoneticPr fontId="15" type="noConversion"/>
  </si>
  <si>
    <t>中華民國112年12月份</t>
    <phoneticPr fontId="15" type="noConversion"/>
  </si>
  <si>
    <t>臺灣國際學生創意設計大賽</t>
    <phoneticPr fontId="15" type="noConversion"/>
  </si>
  <si>
    <t>112.05.01-112.12.31</t>
    <phoneticPr fontId="15" type="noConversion"/>
  </si>
  <si>
    <t>透過宣傳向全球人們，瞭解臺灣國際學生創意設計大賽，是目前全球最具指標性的大型學生競賽，並透過競賽進而提升全球設計教育交流公益性、非營利活動等。今年已經邁入第十六年是全球設計界公認兼具知名度與公信力專屬學生的國際賽事。而藉由參與設計競賽，得以讓莘莘學子們翻轉人生機會。</t>
    <phoneticPr fontId="15" type="noConversion"/>
  </si>
  <si>
    <t>Facebook
Instagram</t>
    <phoneticPr fontId="15" type="noConversion"/>
  </si>
  <si>
    <t>112.12.04-112.12.31</t>
    <phoneticPr fontId="15" type="noConversion"/>
  </si>
  <si>
    <t>藉由國際網路新聞媒體宣傳，報導內容由「臺灣設計˙全球發光」為主軸，藉由2023臺灣國際學生創意設計大賽成果揭曉，讓全球更了解臺灣國際學生創意設計大賽(TISDC)目前的發展，促使TISDC朝向更加具有國際化及品牌化的目標邁進。</t>
    <phoneticPr fontId="15" type="noConversion"/>
  </si>
  <si>
    <t>包含：美聯社, 世界三大通訊社之一、Yahoo Finance(雅虎財經), Benzinga, Street Insider 等427家國際網路新聞媒體</t>
    <phoneticPr fontId="15" type="noConversion"/>
  </si>
  <si>
    <t>112.12.03-112.12.31</t>
    <phoneticPr fontId="15" type="noConversion"/>
  </si>
  <si>
    <t>設計發浪designsurfing為台灣首個設計自媒體，目前SNS總數有16萬追蹤者。以獨特評論觀點介紹台日設計、文化、藝術相關資訊。並以台日設計文化交流平台，連結台日品牌與市場甚至媒體等，因此臺灣國際學生創意設計大賽透過此平台，讓更多不同族群更深入了解競賽歷史，與評選過程嚴謹度和公平性，吸引更多學子們參加，讓學子們看到自己的實力。</t>
    <phoneticPr fontId="15" type="noConversion"/>
  </si>
  <si>
    <t>設計發浪designsurfing
自媒體平台</t>
    <phoneticPr fontId="15" type="noConversion"/>
  </si>
  <si>
    <t>12月為本會個人申請報名之高峰，針對個人申請填報系統的開通帳號、線上繳費、備審資料提交、文件核驗等步驟，製作流程相對應之說明圖卡，以清爽簡潔的圖象搭配貼文中詳細的文字說明，降低學生完成報名作業的困難度與心理門檻，引導學生完成報名流程、強化學生報名意願，全力衝刺個人申請管道報名人數。</t>
  </si>
  <si>
    <t>Facebook</t>
    <phoneticPr fontId="15" type="noConversion"/>
  </si>
  <si>
    <t>112.12.01-112.12.31</t>
  </si>
  <si>
    <t>以行政指示方式委請國立教育廣播電臺辦理112年高等教育廣播節目計畫</t>
    <phoneticPr fontId="15" type="noConversion"/>
  </si>
  <si>
    <t>亞洲大學</t>
  </si>
  <si>
    <t>以政府採購法委亞洲大學辦理112年度教育部臺灣國際學生創意設計大賽(TISDC)採購案</t>
    <phoneticPr fontId="15" type="noConversion"/>
  </si>
  <si>
    <t>112.07.01-112.12.31</t>
  </si>
  <si>
    <t>112.04.01-113.03.31</t>
    <phoneticPr fontId="15" type="noConversion"/>
  </si>
  <si>
    <t>以行政協助委請國立高雄科技大學辦理112-113年度職業試探體驗主題常設展聯合行銷計畫</t>
  </si>
  <si>
    <t>112.12.01-112.12.31</t>
    <phoneticPr fontId="15" type="noConversion"/>
  </si>
  <si>
    <t>Facebook
活動網站</t>
    <phoneticPr fontId="15" type="noConversion"/>
  </si>
  <si>
    <t>112.12.21-113.04.30</t>
    <phoneticPr fontId="15" type="noConversion"/>
  </si>
  <si>
    <t>師資培育及藝術教育行政及督導</t>
    <phoneticPr fontId="15" type="noConversion"/>
  </si>
  <si>
    <t>112年教育部藝術教育貢獻獎</t>
    <phoneticPr fontId="15" type="noConversion"/>
  </si>
  <si>
    <t xml:space="preserve">總預算
</t>
    <phoneticPr fontId="15" type="noConversion"/>
  </si>
  <si>
    <t>提升社會大眾對藝術教育之關注</t>
    <phoneticPr fontId="15" type="noConversion"/>
  </si>
  <si>
    <t>於報紙刊登並於壹電視、三立電視新聞臺播送頒獎典禮新聞，並於年代電視臺製播本屆終身成就獎得主電視專輯</t>
    <phoneticPr fontId="15" type="noConversion"/>
  </si>
  <si>
    <t>藝秀臺網站</t>
    <phoneticPr fontId="15" type="noConversion"/>
  </si>
  <si>
    <t>以行政協助委託國立臺灣藝術大學辦理「教育部表演藝術教育線上觀摩展演平臺建置與經營計畫」</t>
    <phoneticPr fontId="15" type="noConversion"/>
  </si>
  <si>
    <t>國立臺灣藝術大學</t>
    <phoneticPr fontId="15" type="noConversion"/>
  </si>
  <si>
    <t>提升社會大眾的美感視野，交流及分享學生精彩藝術展現</t>
    <phoneticPr fontId="15" type="noConversion"/>
  </si>
  <si>
    <t>與親子天下廣編合作文章一篇
親子天下臉書推廣貼文一篇（文章點閱數至少2000）
親子天下官網廣告宣傳版面一則</t>
    <phoneticPr fontId="15" type="noConversion"/>
  </si>
  <si>
    <t>112.04.12-113.04.11(涵蓋期程)；112年12月計4次(刊登次數)</t>
    <phoneticPr fontId="15" type="noConversion"/>
  </si>
  <si>
    <t>教育家網站每月不重複造訪人次新增約6,000人次。</t>
  </si>
  <si>
    <t>廣播節目「老師好」</t>
    <phoneticPr fontId="15" type="noConversion"/>
  </si>
  <si>
    <t>112.01.01-112.12.31(涵蓋期程)；112年12月計5次(廣播次數)</t>
    <phoneticPr fontId="15" type="noConversion"/>
  </si>
  <si>
    <t>以行政指示方式委請國立臺灣藝術教育館辦理「112年教育部藝術教育貢獻獎相關事務及頒獎典禮採購案」</t>
    <phoneticPr fontId="15" type="noConversion"/>
  </si>
  <si>
    <t>國立臺灣藝術教育館</t>
  </si>
  <si>
    <t>社團法人中華民國全國教師會</t>
  </si>
  <si>
    <t>3.</t>
  </si>
  <si>
    <t>4.</t>
  </si>
  <si>
    <t>透過一頁式網頁可直覺瀏覽之優點，提供大眾有效且快速獲取有關第1屆終身學習節相關資訊。</t>
  </si>
  <si>
    <t>1個一頁式網頁</t>
  </si>
  <si>
    <t>49.</t>
  </si>
  <si>
    <t>50.</t>
  </si>
  <si>
    <t>51.</t>
  </si>
  <si>
    <t>52.</t>
  </si>
  <si>
    <t>53.</t>
  </si>
  <si>
    <t>54.</t>
  </si>
  <si>
    <t>55.</t>
  </si>
  <si>
    <t>56.</t>
  </si>
  <si>
    <t>Facebook
Youtube
Instagram</t>
    <phoneticPr fontId="15" type="noConversion"/>
  </si>
  <si>
    <t>廣播節目「特別的愛」</t>
  </si>
  <si>
    <t>以行政指示方式委請國立教育廣播電臺辦理廣播節目「特別的愛」</t>
  </si>
  <si>
    <t>透過電臺提供優質節目內容，建立社會大眾對特殊教育的正確概念。提供偏鄉或離島地區的教師、家長更多元特殊教育資源。讓社會大眾更能理解及接納身心障礙學生。</t>
  </si>
  <si>
    <t>教育部112年度防制藥物濫用宣導勞務計畫</t>
  </si>
  <si>
    <t>以行政協助方式委請高雄市政府教育局辦理教育部112年度防制要濫用宣導勞務計畫</t>
  </si>
  <si>
    <t>112-02.15-112.12.31</t>
  </si>
  <si>
    <t>高雄市政府教育局</t>
  </si>
  <si>
    <t>為擴大「防制藥物濫用」宣導成效及族群，運用文宣品宣傳，將藥物濫用大眾所切身與關心的拒毒常識，帶入每個學生與民眾的生活中，增進學生及民眾對於藥物濫用的知識。</t>
  </si>
  <si>
    <t>教育部防制學生藥物濫用資源網
教育部防制學生藥物濫用粉絲專頁</t>
    <phoneticPr fontId="15" type="noConversion"/>
  </si>
  <si>
    <t>臺灣獎學金及華語文獎學金</t>
  </si>
  <si>
    <t>國際及兩岸教育司</t>
  </si>
  <si>
    <t>國際及兩岸教育交流</t>
  </si>
  <si>
    <t>銘傳大學</t>
  </si>
  <si>
    <t xml:space="preserve">教育部
</t>
  </si>
  <si>
    <t>112年度TaiwanGPS第4場校園宣導說明會 - 臺北醫學大學</t>
  </si>
  <si>
    <t>112.12.14-112.12.31 (涵蓋期程)</t>
  </si>
  <si>
    <t>宣傳教育部各項獎學金、海外留遊學定型化契約及海外防詐騙宣導，並鼓勵學生出國留遊學。</t>
  </si>
  <si>
    <t>海外人才經驗分享及國際連結計畫臉書及官網</t>
  </si>
  <si>
    <t>112年港澳招生精進及優化計畫</t>
  </si>
  <si>
    <t>補助海外聯合招生委員會辦理112年港澳招生精進及優化計畫</t>
  </si>
  <si>
    <t>推廣海外聯招會官方網站及「2024臺灣高等教育線上博覽會」網頁，提高臺灣高等教育及各大學簡介頁面之曝光率與點擊率，強化港澳生赴臺升學意願。</t>
  </si>
  <si>
    <t>Google</t>
  </si>
  <si>
    <t>2023美洲教育者年會廣告投放</t>
  </si>
  <si>
    <t>部分補助112年度財團法人高等教育國際合作基金會工作計畫</t>
  </si>
  <si>
    <t>財團法人高等教育國際合作基金會</t>
  </si>
  <si>
    <t>促進國際教育交流，吸引國際學生來臺就學</t>
  </si>
  <si>
    <t>2023年SIT社群經營案</t>
  </si>
  <si>
    <t>2023 Study in Taiwan 年度形象片宣傳</t>
  </si>
  <si>
    <t>留學臺灣整體宣傳</t>
  </si>
  <si>
    <t>留學臺灣社群增粉推廣</t>
  </si>
  <si>
    <t>以政府採購法委託國立臺灣師範大學辦理「112年閩南語語言能力認證試務工作採購案」</t>
    <phoneticPr fontId="15" type="noConversion"/>
  </si>
  <si>
    <t>銘傳大學</t>
    <phoneticPr fontId="15" type="noConversion"/>
  </si>
  <si>
    <t>以政府採購法委託銘傳大學辦理「112 學年臺灣獎學金及華語文獎學金計畫辦公室」(111學年第1年後續擴充)</t>
    <phoneticPr fontId="15" type="noConversion"/>
  </si>
  <si>
    <t>112.12.15-113.01.15</t>
    <phoneticPr fontId="15" type="noConversion"/>
  </si>
  <si>
    <t>Google關鍵字廣告
Yahoo關鍵字廣告</t>
    <phoneticPr fontId="15" type="noConversion"/>
  </si>
  <si>
    <t>宣傳臺灣獎學金及華語文獎學金。透過Facebook粉絲專頁曝光此計畫，以吸引更多學生申請臺灣獎學金及華語文獎學金。</t>
    <phoneticPr fontId="15" type="noConversion"/>
  </si>
  <si>
    <t>宣傳臺灣獎學金及華語文獎學金。透過關鍵字廣告搜尋曝光此計畫，以吸引更多學生申請臺灣獎學金及華語文獎學金。</t>
    <phoneticPr fontId="15" type="noConversion"/>
  </si>
  <si>
    <t>以政府採購法委託銘傳大學辦理112年教育部「海外人才經驗分享及國際連結」計畫採購案</t>
  </si>
  <si>
    <t>Youtube</t>
    <phoneticPr fontId="15" type="noConversion"/>
  </si>
  <si>
    <t>112.12.01.-113.03.31</t>
    <phoneticPr fontId="15" type="noConversion"/>
  </si>
  <si>
    <t>112.12.01-113.06.30</t>
    <phoneticPr fontId="15" type="noConversion"/>
  </si>
  <si>
    <t>部分補助112年度財團法人高等教育國際合作基金會工作計畫</t>
    <phoneticPr fontId="15" type="noConversion"/>
  </si>
  <si>
    <t>Youtube
Facebook
Instagram</t>
    <phoneticPr fontId="15" type="noConversion"/>
  </si>
  <si>
    <t>互動式網站設計製作</t>
    <phoneticPr fontId="15" type="noConversion"/>
  </si>
  <si>
    <t>建置並透過互動式網站進行網路互動，並從中達到部內重點政策的宣導效果。</t>
    <phoneticPr fontId="15" type="noConversion"/>
  </si>
  <si>
    <t>互動式網站</t>
    <phoneticPr fontId="15" type="noConversion"/>
  </si>
  <si>
    <t>互動式網站設計製作追加費用</t>
  </si>
  <si>
    <t>哇塞心理學Podcast</t>
    <phoneticPr fontId="15" type="noConversion"/>
  </si>
  <si>
    <t>透過哇塞心理學Podcast節目傳遞關於性平的議題，希望有更多元的推廣</t>
    <phoneticPr fontId="15" type="noConversion"/>
  </si>
  <si>
    <t>運用社群媒體進行部內重點議題宣傳</t>
    <phoneticPr fontId="15" type="noConversion"/>
  </si>
  <si>
    <t>透過臉書、IG社群行銷經營方式，推廣本部政策，並經由數位社群網網相連，達到多方推廣的效益。</t>
    <phoneticPr fontId="15" type="noConversion"/>
  </si>
  <si>
    <t>校園大進化及教育預算YouTube影音宣導</t>
    <phoneticPr fontId="15" type="noConversion"/>
  </si>
  <si>
    <t>透過Youtube投放校園大進化影片，達到預估曝光100,000次的傳播效益。</t>
    <phoneticPr fontId="15" type="noConversion"/>
  </si>
  <si>
    <t>校園大進化宣導</t>
    <phoneticPr fontId="15" type="noConversion"/>
  </si>
  <si>
    <t>透過三立新聞網投放校園大進化影片，達到預估曝光360萬次的傳播效益。</t>
    <phoneticPr fontId="15" type="noConversion"/>
  </si>
  <si>
    <t>三立新聞網</t>
    <phoneticPr fontId="15" type="noConversion"/>
  </si>
  <si>
    <t>親子天下(辦理「ICCS+PISA調查報告)</t>
    <phoneticPr fontId="15" type="noConversion"/>
  </si>
  <si>
    <t>運用親子天下針對ICCS+PISA調查報告進行宣導，讓師生、家長都能更加了解，我國在相關國際評比大幅進步，甚至多項評比高居世界第一！</t>
    <phoneticPr fontId="15" type="noConversion"/>
  </si>
  <si>
    <t>資訊與科技教育行政及督導</t>
  </si>
  <si>
    <t>辦理「ICCS+PISA調查報告與未來Family親子平台合作數位廣告」</t>
    <phoneticPr fontId="15" type="noConversion"/>
  </si>
  <si>
    <t>運用未來Family針對ICCS+PISA調查報告進行宣導，讓師生、家長都能更加了解，我國在相關國際評比大幅進步，甚至多項評比高居世界第一！</t>
    <phoneticPr fontId="15" type="noConversion"/>
  </si>
  <si>
    <t>未來Family</t>
    <phoneticPr fontId="15" type="noConversion"/>
  </si>
  <si>
    <t>透過三立新聞網的網路訊息露出，達到多元宣傳效益。</t>
    <phoneticPr fontId="15" type="noConversion"/>
  </si>
  <si>
    <t>台灣GPS-GDN聯播網宣導</t>
    <phoneticPr fontId="15" type="noConversion"/>
  </si>
  <si>
    <t>天下(國際教育交流)宣傳</t>
    <phoneticPr fontId="15" type="noConversion"/>
  </si>
  <si>
    <t>平網專案</t>
    <phoneticPr fontId="15" type="noConversion"/>
  </si>
  <si>
    <t>透過天下雜誌平面雜誌內文與數位宣傳，進行國際教育交流宣導。</t>
    <phoneticPr fontId="15" type="noConversion"/>
  </si>
  <si>
    <t>大專校院學生校內住宿補貼(臉書貼文)廣告</t>
    <phoneticPr fontId="15" type="noConversion"/>
  </si>
  <si>
    <t>運用FB進行社群宣導，預估達到1萬2,000次點閱率。</t>
    <phoneticPr fontId="15" type="noConversion"/>
  </si>
  <si>
    <t>「校園數位建設、落實教育平權、體育扎根國力提升」YouTube Shorts_ 影音廣告宣傳</t>
    <phoneticPr fontId="15" type="noConversion"/>
  </si>
  <si>
    <t>體育署</t>
    <phoneticPr fontId="15" type="noConversion"/>
  </si>
  <si>
    <t>非營業特種基金</t>
    <phoneticPr fontId="15" type="noConversion"/>
  </si>
  <si>
    <t>YouTube Shorts</t>
    <phoneticPr fontId="15" type="noConversion"/>
  </si>
  <si>
    <t>LINE系統模組－客製化開發(辭典)</t>
    <phoneticPr fontId="15" type="noConversion"/>
  </si>
  <si>
    <t>開發LINE系統字典模組，推廣本土語文。</t>
    <phoneticPr fontId="15" type="noConversion"/>
  </si>
  <si>
    <t>LINE</t>
    <phoneticPr fontId="15" type="noConversion"/>
  </si>
  <si>
    <t>LINE辭典專案需求擴增</t>
    <phoneticPr fontId="15" type="noConversion"/>
  </si>
  <si>
    <t>「教育夢翔島：臺灣教育新面貌」Google關鍵字及聯播網宣導</t>
    <phoneticPr fontId="15" type="noConversion"/>
  </si>
  <si>
    <t>「教育夢翔島：臺灣教育新面貌」</t>
    <phoneticPr fontId="15" type="noConversion"/>
  </si>
  <si>
    <t>透過三立新聞網的圖片看板廣告，達到多元宣傳效益</t>
    <phoneticPr fontId="15" type="noConversion"/>
  </si>
  <si>
    <t>三立新聞網圖片看板</t>
    <phoneticPr fontId="15" type="noConversion"/>
  </si>
  <si>
    <t>透過三立新聞網、NOWnews的banner廣告，預估達到各15萬曝光。</t>
    <phoneticPr fontId="15" type="noConversion"/>
  </si>
  <si>
    <t>透過民視官網的banner廣告及臉書影音貼文，達到多元宣傳效益。</t>
    <phoneticPr fontId="15" type="noConversion"/>
  </si>
  <si>
    <t>育兒補助(YT前導影片)</t>
    <phoneticPr fontId="15" type="noConversion"/>
  </si>
  <si>
    <t>透過Youtube投放育兒補助影片，達到預估觀看3萬6,000次人數的傳播效益。</t>
    <phoneticPr fontId="15" type="noConversion"/>
  </si>
  <si>
    <t>2023 年度教育部 Facebook 社群經營</t>
    <phoneticPr fontId="15" type="noConversion"/>
  </si>
  <si>
    <t>透過臉書社群貼文及分享達到部內政策宣導績效</t>
    <phoneticPr fontId="15" type="noConversion"/>
  </si>
  <si>
    <t>教育部 Instagram 經營</t>
    <phoneticPr fontId="15" type="noConversion"/>
  </si>
  <si>
    <t>透過Instagram社群貼文及分享達到部內政策宣導績效</t>
    <phoneticPr fontId="15" type="noConversion"/>
  </si>
  <si>
    <t>臺灣閱讀節廣告宣傳(P-PMPPC 首頁 手機蓋版)</t>
    <phoneticPr fontId="15" type="noConversion"/>
  </si>
  <si>
    <t>透過P-PMPPC指定投放廣告於新聞網站，達到預估20萬曝光的傳播效益。</t>
    <phoneticPr fontId="15" type="noConversion"/>
  </si>
  <si>
    <t>(P-PMPPC首頁 、手機蓋版)</t>
    <phoneticPr fontId="15" type="noConversion"/>
  </si>
  <si>
    <t>臺灣閱讀節廣告宣傳</t>
    <phoneticPr fontId="15" type="noConversion"/>
  </si>
  <si>
    <t>透過民視官網的banner廣告，達到多元宣傳效益。</t>
    <phoneticPr fontId="15" type="noConversion"/>
  </si>
  <si>
    <t>民視官網</t>
    <phoneticPr fontId="15" type="noConversion"/>
  </si>
  <si>
    <t>透過三立新聞網的各式banner廣告及粉絲團PO文，達到多元宣傳效益。</t>
    <phoneticPr fontId="15" type="noConversion"/>
  </si>
  <si>
    <t>三立新聞網圖片看板、文末推薦、粉絲團PO文、網路訊息露出</t>
    <phoneticPr fontId="15" type="noConversion"/>
  </si>
  <si>
    <t>教育部電子雞網頁遊戲設計</t>
    <phoneticPr fontId="15" type="noConversion"/>
  </si>
  <si>
    <t>設計開發電子雞網頁，以鼓勵學生及民眾勇於探索自己的無限可能，呼應108課綱適性楊才、 終身學習的願景。</t>
    <phoneticPr fontId="15" type="noConversion"/>
  </si>
  <si>
    <t>活動網頁</t>
    <phoneticPr fontId="15" type="noConversion"/>
  </si>
  <si>
    <t>臺灣運動產業博覽會廣告宣傳</t>
    <phoneticPr fontId="15" type="noConversion"/>
  </si>
  <si>
    <t>透過P-PMPPC指定投放廣告於新聞網站及google聯播網，達到預估530萬曝光的傳播效益。</t>
    <phoneticPr fontId="15" type="noConversion"/>
  </si>
  <si>
    <t>(P-PMPPC首頁 、手機蓋版)、Google聯播網</t>
    <phoneticPr fontId="15" type="noConversion"/>
  </si>
  <si>
    <t>透過三立新聞網的圖片看板廣告及網路訊息露出，達到多元宣傳效益。</t>
    <phoneticPr fontId="15" type="noConversion"/>
  </si>
  <si>
    <t>三立新聞網圖片看板、網路訊息露出</t>
    <phoneticPr fontId="15" type="noConversion"/>
  </si>
  <si>
    <t>0-6 歲國家一起養 校園環境升級YouTube Shorts_ 影音廣告宣傳</t>
    <phoneticPr fontId="15" type="noConversion"/>
  </si>
  <si>
    <t>臺灣新生報業股份有限公司</t>
    <phoneticPr fontId="15" type="noConversion"/>
  </si>
  <si>
    <t>臺灣新生報</t>
    <phoneticPr fontId="15" type="noConversion"/>
  </si>
  <si>
    <t>微型電動二輪車宣導</t>
    <phoneticPr fontId="15" type="noConversion"/>
  </si>
  <si>
    <t>中華黃頁多媒體整合行銷股份有限公司</t>
    <phoneticPr fontId="15" type="noConversion"/>
  </si>
  <si>
    <t>向各界宣導微型電動二輪車相關規定</t>
    <phoneticPr fontId="15" type="noConversion"/>
  </si>
  <si>
    <t>中華電信電話簿</t>
    <phoneticPr fontId="15" type="noConversion"/>
  </si>
  <si>
    <t>57.</t>
  </si>
  <si>
    <t>58.</t>
  </si>
  <si>
    <t>59.</t>
  </si>
  <si>
    <t>60.</t>
  </si>
  <si>
    <t>61.</t>
  </si>
  <si>
    <t>62.</t>
  </si>
  <si>
    <t>63.</t>
  </si>
  <si>
    <t>64.</t>
  </si>
  <si>
    <t>65.</t>
  </si>
  <si>
    <t>66.</t>
  </si>
  <si>
    <t>67.</t>
  </si>
  <si>
    <t>68.</t>
  </si>
  <si>
    <t>69.</t>
  </si>
  <si>
    <t>70.</t>
  </si>
  <si>
    <t>71.</t>
  </si>
  <si>
    <t>72.</t>
  </si>
  <si>
    <t>73.</t>
  </si>
  <si>
    <t>民視文化事業股份有限公司</t>
  </si>
  <si>
    <t>112.09.01-112.12.31</t>
  </si>
  <si>
    <t>112.09.01-112.12.31</t>
    <phoneticPr fontId="15" type="noConversion"/>
  </si>
  <si>
    <t>112.11.01-112.12.31月</t>
    <phoneticPr fontId="15" type="noConversion"/>
  </si>
  <si>
    <t>以政府採購法委請民視文化事業股份有限公司辦理112年度教育政策文宣通路採購案</t>
  </si>
  <si>
    <t>112.11.01-112.12.31</t>
    <phoneticPr fontId="15" type="noConversion"/>
  </si>
  <si>
    <t>以政府採購法委請三立電視股份有限公司辦理112年度教育政策文宣通路採購案</t>
  </si>
  <si>
    <t>透過節目(直播與廣播)，引發收聽師生與家長對於性別平等教育議題的關注，培養其性別敏感度，進而產生性別意識，有助於性別教學與相關業務推動，並期能成為收聽聽眾接觸性別平等教育議題之平臺與資源。</t>
    <phoneticPr fontId="15" type="noConversion"/>
  </si>
  <si>
    <t>三立新聞網網路</t>
    <phoneticPr fontId="15" type="noConversion"/>
  </si>
  <si>
    <t>Google 
GDN聯播網</t>
    <phoneticPr fontId="15" type="noConversion"/>
  </si>
  <si>
    <t>天下雜誌</t>
    <phoneticPr fontId="15" type="noConversion"/>
  </si>
  <si>
    <t>透過Google、GDN聯播網投放台灣GPS廣告，達到預估3萬點擊數的傳播效益。</t>
    <phoneticPr fontId="15" type="noConversion"/>
  </si>
  <si>
    <t>運用YouTube、Shorts進行3支影片宣導，預估達到各6萬次觀看。</t>
    <phoneticPr fontId="15" type="noConversion"/>
  </si>
  <si>
    <t>運動發展基金之健全運動產業環境促進運動發展計畫</t>
    <phoneticPr fontId="15" type="noConversion"/>
  </si>
  <si>
    <t>Google
聯播網
關鍵字</t>
    <phoneticPr fontId="15" type="noConversion"/>
  </si>
  <si>
    <t>透過Google、聯播網及關鍵字廣告，預估達到8,500次點閱率。</t>
    <phoneticPr fontId="15" type="noConversion"/>
  </si>
  <si>
    <t>以政府採購法委請士奇傳播整合行銷股份有限公司辦理112年度教育政策文宣通路採購案</t>
  </si>
  <si>
    <t>以政府採購法委請士奇傳播整合行銷股份有限公司辦理112年度教育政策文宣通路採購案</t>
    <phoneticPr fontId="15" type="noConversion"/>
  </si>
  <si>
    <t>三立新聞網
NOWnews</t>
    <phoneticPr fontId="15" type="noConversion"/>
  </si>
  <si>
    <t>民視官網
臉書影音貼文</t>
    <phoneticPr fontId="15" type="noConversion"/>
  </si>
  <si>
    <t>Instagram</t>
    <phoneticPr fontId="15" type="noConversion"/>
  </si>
  <si>
    <t>運用YouTube、Shorts進行2支影片宣導，預估達到共11萬5,000萬次觀看。</t>
    <phoneticPr fontId="15" type="noConversion"/>
  </si>
  <si>
    <t>以政府採購法委請臺灣新生報業股份有限公司辦理霸凌防治宣導採購案</t>
    <phoneticPr fontId="15" type="noConversion"/>
  </si>
  <si>
    <t>以政府採購法委請中華黃頁多媒體整合行銷股份有限公司辦理微型電動二輪車宣導採購案</t>
    <phoneticPr fontId="15" type="noConversion"/>
  </si>
  <si>
    <t>臺灣運動產業博覽會宣傳</t>
  </si>
  <si>
    <t>以政府採購法委請東森新媒體控股股份有限公司辦理臺灣運動產業博覽會宣導採購案</t>
  </si>
  <si>
    <t>一般行政</t>
  </si>
  <si>
    <t>東森新媒體控股股份有限公司</t>
  </si>
  <si>
    <t>吸引民眾前往參觀臺灣運動產業博覽會</t>
  </si>
  <si>
    <t>Ettoday運動雲</t>
  </si>
  <si>
    <t>2023年技職盃黑客松競賽(中區分區競賽)</t>
  </si>
  <si>
    <t>以行政協助委託國立虎尾科技大學辦理「2023年技職盃黑客松競賽(中區分區競賽)」</t>
  </si>
  <si>
    <t>112.03.24-112.04.24</t>
  </si>
  <si>
    <t xml:space="preserve">總預算
</t>
  </si>
  <si>
    <t>國立虎尾科技大學</t>
  </si>
  <si>
    <t>於社群平台提供黑客松競賽相關資訊，以提升競賽曝光度， 吸引中部技職學生報名參加中區分區競賽。</t>
  </si>
  <si>
    <t>Dcard、Facebook</t>
  </si>
  <si>
    <t>2023年技職盃黑客松競賽報名資訊</t>
  </si>
  <si>
    <t>以行政協助委託國立高雄科技大學辦理「2023年技職盃黑客松競賽(南區分區競賽及全國賽)」</t>
  </si>
  <si>
    <t>112.04.01-112.04.23</t>
  </si>
  <si>
    <t>Dcard</t>
  </si>
  <si>
    <t>教育部補助大專校院辦理五年制專科學校畢業生投入職場計畫</t>
  </si>
  <si>
    <t>以政府採購法委託社團法人國際技能發展協會辦理教育部補助大專校院辦理五年制專科學校畢業生投入職場短片計畫</t>
  </si>
  <si>
    <t>112.03.01-112.04.21</t>
  </si>
  <si>
    <t>社團法人國際技能發展協會</t>
  </si>
  <si>
    <t>藉由短片吸引讓學校、學生及企業，更加積極參與本計畫。</t>
  </si>
  <si>
    <t>教育部FB
技職FB</t>
  </si>
  <si>
    <t>本項3月份漏提報，於12月補填報</t>
    <phoneticPr fontId="15" type="noConversion"/>
  </si>
  <si>
    <t>精準設定南區各技專院校學生，曝光2023黑客松競賽與報名資訊，讓更多目標族群接收競賽資訊，預計廣告曝光10萬次。</t>
    <phoneticPr fontId="15" type="noConversion"/>
  </si>
  <si>
    <t>2023年技職盃黑客松競賽報名資訊</t>
    <phoneticPr fontId="15" type="noConversion"/>
  </si>
  <si>
    <t>以行政協助委託國立高雄科技大學辦理「2023年技職盃黑客松競賽(南區分區競賽及全國賽)」</t>
    <phoneticPr fontId="15" type="noConversion"/>
  </si>
  <si>
    <t>國立高雄科技大學</t>
    <phoneticPr fontId="15" type="noConversion"/>
  </si>
  <si>
    <t>精準設定各技專院校學生，曝光2023黑客松競賽成果，讓更多目標族群接收競賽資訊，預計廣告曝光7萬次</t>
    <phoneticPr fontId="15" type="noConversion"/>
  </si>
  <si>
    <t>無</t>
    <phoneticPr fontId="15" type="noConversion"/>
  </si>
  <si>
    <t>74.</t>
  </si>
  <si>
    <t>藝秀臺網站</t>
  </si>
  <si>
    <t>以行政協助委託國立臺灣藝術大學辦理「教育部表演藝術教育線上觀摩展演平臺建置與經營計畫」</t>
  </si>
  <si>
    <t>112.09.01-112.09.07(涵蓋期程)</t>
  </si>
  <si>
    <t>師資培育與藝術教育行政及督導</t>
  </si>
  <si>
    <t>國立臺灣藝術大學</t>
  </si>
  <si>
    <t>進行FB&amp;IG廣告投放，導流至藝秀臺網站，廣告觸及數(曝光)65,026次，連結點擊數1,521次。</t>
  </si>
  <si>
    <t>Facebook
Instagram</t>
  </si>
  <si>
    <t>本項於112年4月份第9項執行金額原21,000元更正為21,500元</t>
    <phoneticPr fontId="15" type="noConversion"/>
  </si>
  <si>
    <t>本項於112年9月份第6項以111年度預算支應(跨年度計畫)支應29,500元更正為1,500元</t>
    <phoneticPr fontId="15" type="noConversion"/>
  </si>
  <si>
    <t>本項於112年9月份第6項以111年度預算支應(跨年度計畫)支應29,500元更正為28,000元以當年度預算支應</t>
    <phoneticPr fontId="15" type="noConversion"/>
  </si>
  <si>
    <t>本項於112年3月份第5項執行金額原145,980元更正為132,319元</t>
    <phoneticPr fontId="15" type="noConversion"/>
  </si>
  <si>
    <t>「教育部111-112年本土語言意識培力課程研發暨宣講工作計畫」本土語言意識培力教材簡報模版</t>
  </si>
  <si>
    <t>以行政協助委託國立臺中教育大學辦理「教育部111-112年本土語言意識培力課程研發暨宣講工作計畫」</t>
  </si>
  <si>
    <t>網路
(社群)</t>
  </si>
  <si>
    <t>112.02.01-112.12.31</t>
  </si>
  <si>
    <t>終身教育司</t>
    <phoneticPr fontId="15" type="noConversion"/>
  </si>
  <si>
    <t>國立臺中教育大學</t>
  </si>
  <si>
    <t>於語文成果網公告本土語言意識培力教材分類簡報，為調整版面一致性，故優化簡報製作公版模組。</t>
  </si>
  <si>
    <t>re-lab</t>
  </si>
  <si>
    <t>本項於112年2月份第10項執行金額原39,060元更正為36,060元</t>
    <phoneticPr fontId="15" type="noConversion"/>
  </si>
  <si>
    <t>教育家網站採購案</t>
  </si>
  <si>
    <t>111.03.10-112.03.09(涵蓋期程)；112年1月計4次(刊登次數)</t>
  </si>
  <si>
    <t>111.03.10-112.03.09(涵蓋期程)；112年2月計4次(刊登次數)</t>
  </si>
  <si>
    <t>師資培育與藝術教育行政及督導</t>
    <phoneticPr fontId="15" type="noConversion"/>
  </si>
  <si>
    <t>本項於112年1月份第4項執行金額原100,000元更正為276,000元
（以111年度預算支應）</t>
    <phoneticPr fontId="15" type="noConversion"/>
  </si>
  <si>
    <t>本項於112年6月份第11項以111年度預算支應(跨年度計畫)支應更正為以當年度預算支應</t>
    <phoneticPr fontId="15" type="noConversion"/>
  </si>
  <si>
    <t>結合數位學習資源方式，藉由相關媒體宣傳推廣，提供大眾有效與快速獲得所需婚姻教育知能。</t>
  </si>
  <si>
    <t>Facebook
Youtube
Instagram</t>
  </si>
  <si>
    <t>本項於112年7月份第8項以111年度預算支應(跨年度計畫)支應更正為以當年度預算支應</t>
    <phoneticPr fontId="15" type="noConversion"/>
  </si>
  <si>
    <t>本項於112年8月份第7項以111年度預算支應(跨年度計畫)支應更正為以當年度預算支應</t>
    <phoneticPr fontId="15" type="noConversion"/>
  </si>
  <si>
    <t>本項於112年9月份第11項以111年度預算支應(跨年度計畫)支應更正為以當年度預算支應</t>
    <phoneticPr fontId="15" type="noConversion"/>
  </si>
  <si>
    <t>本項於112年2月份第5項執行金額原100,000元更正為276,000元
（以111年度預算支應）</t>
    <phoneticPr fontId="15" type="noConversion"/>
  </si>
  <si>
    <t>廣播節目「生命教育」</t>
  </si>
  <si>
    <t>學生事務及特殊教育司</t>
    <phoneticPr fontId="15" type="noConversion"/>
  </si>
  <si>
    <t>本項於112年2月份第15項執行金額原58,933元更正為58,936元</t>
    <phoneticPr fontId="15" type="noConversion"/>
  </si>
  <si>
    <t>廣播節目「超級公民GO」</t>
  </si>
  <si>
    <t>以行政指示方式委請國立教育廣播電臺辦理112年法治教育廣播節目「超級公民GO」計畫</t>
  </si>
  <si>
    <t>透過電臺提供優質節目內容，加強學生、家長及教師了解具重要性及影響性之法治教育資訊，提供正確並實用的法治教育內容。以涵養國民法治教育素養及宏觀視野，促進國民增加法律知識及法律素養。</t>
  </si>
  <si>
    <t>75.</t>
  </si>
  <si>
    <t>大專校院無障礙環境資訊地圖</t>
    <phoneticPr fontId="29" type="noConversion"/>
  </si>
  <si>
    <t>以行政指示委請政治大學辦理112年大專校院無障礙環境資訊地圖計畫</t>
    <phoneticPr fontId="29" type="noConversion"/>
  </si>
  <si>
    <t>結合大眾傳播媒體資源推動大專校院無障礙環境資訊地圖</t>
    <phoneticPr fontId="15" type="noConversion"/>
  </si>
  <si>
    <t>76.</t>
  </si>
  <si>
    <t>國立教育廣播電臺</t>
    <phoneticPr fontId="15" type="noConversion"/>
  </si>
  <si>
    <t>國立教育廣播電臺「教育開講」節目專訪</t>
    <phoneticPr fontId="15" type="noConversion"/>
  </si>
  <si>
    <t>透過節目(直播與廣播)，引發收聽師生與家長對於網路沉迷重視，透過案例分享，進而培養輔導知能。</t>
    <phoneticPr fontId="15" type="noConversion"/>
  </si>
  <si>
    <t>112.07.25</t>
    <phoneticPr fontId="15" type="noConversion"/>
  </si>
  <si>
    <t>透過節目(直播與廣播)，引發收聽師生與家長對於品德教育重視。</t>
    <phoneticPr fontId="15" type="noConversion"/>
  </si>
  <si>
    <t>本項5月份漏提報，於12月補填報</t>
    <phoneticPr fontId="15" type="noConversion"/>
  </si>
  <si>
    <t>本項7月份漏提報，於12月補填報</t>
    <phoneticPr fontId="15" type="noConversion"/>
  </si>
  <si>
    <t>112.05.09</t>
    <phoneticPr fontId="15" type="noConversion"/>
  </si>
  <si>
    <t>112.04.25</t>
  </si>
  <si>
    <t>大專校院112年度拍攝品德教育微電影</t>
    <phoneticPr fontId="29" type="noConversion"/>
  </si>
  <si>
    <t>結合大眾傳播媒體資源推動品德教育</t>
    <phoneticPr fontId="15" type="noConversion"/>
  </si>
  <si>
    <t>教育部</t>
    <phoneticPr fontId="29" type="noConversion"/>
  </si>
  <si>
    <t>112.12.01-112.12.31</t>
    <phoneticPr fontId="29" type="noConversion"/>
  </si>
  <si>
    <t>大仁科技大學</t>
    <phoneticPr fontId="15" type="noConversion"/>
  </si>
  <si>
    <t>部分補助大仁科技大學辦理112年大專校院品德教育推廣與深耕學校計畫</t>
    <phoneticPr fontId="29" type="noConversion"/>
  </si>
  <si>
    <t>宣傳防災總動員第11屆防災大會師活動</t>
  </si>
  <si>
    <t>112.03.01-112.04.30</t>
  </si>
  <si>
    <t>資訊及科技教育行政與督導</t>
  </si>
  <si>
    <t>辰熹創意整合有限公司</t>
  </si>
  <si>
    <t>利用網路媒體、捷運電視廣告、捷運車廂海報及國語日報頭版等方式宣傳防災總動員相關活動，吸引民眾參與活動，以增進國人提升防災相關知識。</t>
  </si>
  <si>
    <t>FaceBook、Instagram、捷運電視、捷運車廂海報、國語日報</t>
  </si>
  <si>
    <t>本項於112年4月份第31項執行金額原100,000元更正為0元</t>
  </si>
  <si>
    <t>SIT海外整體宣傳-Google廣告</t>
    <phoneticPr fontId="15" type="noConversion"/>
  </si>
  <si>
    <t>國際及兩岸教育司</t>
    <phoneticPr fontId="15" type="noConversion"/>
  </si>
  <si>
    <t>財團法人高等教育國際合作基金會</t>
    <phoneticPr fontId="15" type="noConversion"/>
  </si>
  <si>
    <t>促進國際教育交流，吸引國際學生來臺就學</t>
    <phoneticPr fontId="15" type="noConversion"/>
  </si>
  <si>
    <t>全球新聞廣告，如美聯社、紐約每日新聞、舊金山市新聞網站、美國新聞與世界報導、丹佛郵報、時代、芝加哥論壇報等。</t>
    <phoneticPr fontId="15" type="noConversion"/>
  </si>
  <si>
    <t>112.12.1-112.12.31</t>
    <phoneticPr fontId="15" type="noConversion"/>
  </si>
  <si>
    <t>77.</t>
  </si>
  <si>
    <t>78.</t>
  </si>
  <si>
    <t>79.</t>
  </si>
  <si>
    <t>80.</t>
  </si>
  <si>
    <t>81.</t>
  </si>
  <si>
    <t>82.</t>
  </si>
  <si>
    <t>83.</t>
  </si>
  <si>
    <t>84.</t>
  </si>
  <si>
    <t>85.</t>
  </si>
  <si>
    <t>86.</t>
  </si>
  <si>
    <t>87.</t>
  </si>
  <si>
    <t>88.</t>
  </si>
  <si>
    <t>89.</t>
  </si>
  <si>
    <t>90.</t>
  </si>
  <si>
    <t>91.</t>
  </si>
  <si>
    <t>92.</t>
  </si>
  <si>
    <t>93.</t>
  </si>
  <si>
    <t>94.</t>
  </si>
  <si>
    <t>以政府採購法委託辦理教育部「防災總動員系列活動及防災教育推廣計畫」</t>
  </si>
  <si>
    <t>網路(社群)
平面
電視</t>
  </si>
  <si>
    <r>
      <t>112學年度五專</t>
    </r>
    <r>
      <rPr>
        <b/>
        <sz val="12"/>
        <rFont val="標楷體"/>
        <family val="4"/>
        <charset val="136"/>
      </rPr>
      <t>優先</t>
    </r>
    <r>
      <rPr>
        <sz val="12"/>
        <rFont val="標楷體"/>
        <family val="4"/>
        <charset val="136"/>
      </rPr>
      <t>免試入學招生招生宣導-招生廣告文宣-</t>
    </r>
    <r>
      <rPr>
        <b/>
        <sz val="12"/>
        <rFont val="標楷體"/>
        <family val="4"/>
        <charset val="136"/>
      </rPr>
      <t>新聞版下(新北市)</t>
    </r>
  </si>
  <si>
    <t>補助技專校院招生委員會聯合會辦理112學年度五專優先免試入學暨北區五專聯合免試入學招生宣導計畫</t>
  </si>
  <si>
    <t>技專校院招生委員會聯合會</t>
  </si>
  <si>
    <t>使學生及家長更瞭解五專</t>
  </si>
  <si>
    <t>聯合報</t>
  </si>
  <si>
    <r>
      <t>112學年度五專</t>
    </r>
    <r>
      <rPr>
        <b/>
        <sz val="12"/>
        <rFont val="標楷體"/>
        <family val="4"/>
        <charset val="136"/>
      </rPr>
      <t>優先</t>
    </r>
    <r>
      <rPr>
        <sz val="12"/>
        <rFont val="標楷體"/>
        <family val="4"/>
        <charset val="136"/>
      </rPr>
      <t>免試入學招生招生宣導-招生廣告文宣-</t>
    </r>
    <r>
      <rPr>
        <b/>
        <sz val="12"/>
        <rFont val="標楷體"/>
        <family val="4"/>
        <charset val="136"/>
      </rPr>
      <t>新聞版下(竹苗區)</t>
    </r>
  </si>
  <si>
    <r>
      <t>112學年度五專</t>
    </r>
    <r>
      <rPr>
        <b/>
        <sz val="12"/>
        <rFont val="標楷體"/>
        <family val="4"/>
        <charset val="136"/>
      </rPr>
      <t>優先</t>
    </r>
    <r>
      <rPr>
        <sz val="12"/>
        <rFont val="標楷體"/>
        <family val="4"/>
        <charset val="136"/>
      </rPr>
      <t>免試入學招生招生宣導-招生廣告文宣-</t>
    </r>
    <r>
      <rPr>
        <b/>
        <sz val="12"/>
        <rFont val="標楷體"/>
        <family val="4"/>
        <charset val="136"/>
      </rPr>
      <t>新聞版下(臺中區)</t>
    </r>
  </si>
  <si>
    <r>
      <t>112學年度五專</t>
    </r>
    <r>
      <rPr>
        <b/>
        <sz val="12"/>
        <rFont val="標楷體"/>
        <family val="4"/>
        <charset val="136"/>
      </rPr>
      <t>優先</t>
    </r>
    <r>
      <rPr>
        <sz val="12"/>
        <rFont val="標楷體"/>
        <family val="4"/>
        <charset val="136"/>
      </rPr>
      <t>免試入學招生招生宣導-招生廣告文宣-</t>
    </r>
    <r>
      <rPr>
        <b/>
        <sz val="12"/>
        <rFont val="標楷體"/>
        <family val="4"/>
        <charset val="136"/>
      </rPr>
      <t>新聞版下(臺南區)</t>
    </r>
  </si>
  <si>
    <r>
      <t>112學年度五專</t>
    </r>
    <r>
      <rPr>
        <b/>
        <sz val="12"/>
        <rFont val="標楷體"/>
        <family val="4"/>
        <charset val="136"/>
      </rPr>
      <t>優先</t>
    </r>
    <r>
      <rPr>
        <sz val="12"/>
        <rFont val="標楷體"/>
        <family val="4"/>
        <charset val="136"/>
      </rPr>
      <t>免試入學招生招生宣導-招生廣告文宣-</t>
    </r>
    <r>
      <rPr>
        <b/>
        <sz val="12"/>
        <rFont val="標楷體"/>
        <family val="4"/>
        <charset val="136"/>
      </rPr>
      <t>網路媒體Google回應式</t>
    </r>
  </si>
  <si>
    <t>112.05.01-112.05.15</t>
  </si>
  <si>
    <r>
      <t>112學年度五專</t>
    </r>
    <r>
      <rPr>
        <b/>
        <sz val="12"/>
        <rFont val="標楷體"/>
        <family val="4"/>
        <charset val="136"/>
      </rPr>
      <t>優先</t>
    </r>
    <r>
      <rPr>
        <sz val="12"/>
        <rFont val="標楷體"/>
        <family val="4"/>
        <charset val="136"/>
      </rPr>
      <t>免試入學招生招生宣導-招生廣告文宣-</t>
    </r>
    <r>
      <rPr>
        <b/>
        <sz val="12"/>
        <rFont val="標楷體"/>
        <family val="4"/>
        <charset val="136"/>
      </rPr>
      <t>網路媒體Yahoo原生廣告</t>
    </r>
  </si>
  <si>
    <t>Yahoo</t>
  </si>
  <si>
    <r>
      <t>112學年度五專</t>
    </r>
    <r>
      <rPr>
        <b/>
        <sz val="12"/>
        <rFont val="標楷體"/>
        <family val="4"/>
        <charset val="136"/>
      </rPr>
      <t>優先</t>
    </r>
    <r>
      <rPr>
        <sz val="12"/>
        <rFont val="標楷體"/>
        <family val="4"/>
        <charset val="136"/>
      </rPr>
      <t>免試入學招生招生宣導-</t>
    </r>
    <r>
      <rPr>
        <b/>
        <sz val="12"/>
        <rFont val="標楷體"/>
        <family val="4"/>
        <charset val="136"/>
      </rPr>
      <t>社群媒體FB贊助廣告</t>
    </r>
  </si>
  <si>
    <t>FB</t>
  </si>
  <si>
    <r>
      <t>112學年度五專</t>
    </r>
    <r>
      <rPr>
        <b/>
        <sz val="12"/>
        <rFont val="標楷體"/>
        <family val="4"/>
        <charset val="136"/>
      </rPr>
      <t>優先</t>
    </r>
    <r>
      <rPr>
        <sz val="12"/>
        <rFont val="標楷體"/>
        <family val="4"/>
        <charset val="136"/>
      </rPr>
      <t>免試入學招生招生宣導-招生廣告文宣-</t>
    </r>
    <r>
      <rPr>
        <b/>
        <sz val="12"/>
        <rFont val="標楷體"/>
        <family val="4"/>
        <charset val="136"/>
      </rPr>
      <t>聯合報考場報(桃園以南)</t>
    </r>
  </si>
  <si>
    <t>112.05.19</t>
  </si>
  <si>
    <r>
      <t>112學年度北區五專</t>
    </r>
    <r>
      <rPr>
        <b/>
        <sz val="12"/>
        <rFont val="標楷體"/>
        <family val="4"/>
        <charset val="136"/>
      </rPr>
      <t>聯合</t>
    </r>
    <r>
      <rPr>
        <sz val="12"/>
        <rFont val="標楷體"/>
        <family val="4"/>
        <charset val="136"/>
      </rPr>
      <t>免試入學招生招生宣導-招生廣告文宣-</t>
    </r>
    <r>
      <rPr>
        <b/>
        <sz val="12"/>
        <rFont val="標楷體"/>
        <family val="4"/>
        <charset val="136"/>
      </rPr>
      <t>聯合報考場報(北北桃)</t>
    </r>
  </si>
  <si>
    <r>
      <t>112學年度北區五專</t>
    </r>
    <r>
      <rPr>
        <b/>
        <sz val="12"/>
        <rFont val="標楷體"/>
        <family val="4"/>
        <charset val="136"/>
      </rPr>
      <t>聯合</t>
    </r>
    <r>
      <rPr>
        <sz val="12"/>
        <rFont val="標楷體"/>
        <family val="4"/>
        <charset val="136"/>
      </rPr>
      <t>免試入學招生招生宣導-招生廣告文宣-</t>
    </r>
    <r>
      <rPr>
        <b/>
        <sz val="12"/>
        <rFont val="標楷體"/>
        <family val="4"/>
        <charset val="136"/>
      </rPr>
      <t>聯合報(新北市)</t>
    </r>
  </si>
  <si>
    <t>112.05.25</t>
  </si>
  <si>
    <r>
      <t>112學年度北區五專</t>
    </r>
    <r>
      <rPr>
        <b/>
        <sz val="12"/>
        <rFont val="標楷體"/>
        <family val="4"/>
        <charset val="136"/>
      </rPr>
      <t>聯合</t>
    </r>
    <r>
      <rPr>
        <sz val="12"/>
        <rFont val="標楷體"/>
        <family val="4"/>
        <charset val="136"/>
      </rPr>
      <t>免試入學招生招生宣導-招生廣告文宣-</t>
    </r>
    <r>
      <rPr>
        <b/>
        <sz val="12"/>
        <rFont val="標楷體"/>
        <family val="4"/>
        <charset val="136"/>
      </rPr>
      <t>聯合報(竹苗區)</t>
    </r>
  </si>
  <si>
    <r>
      <t>112學年度北區五專</t>
    </r>
    <r>
      <rPr>
        <b/>
        <sz val="12"/>
        <rFont val="標楷體"/>
        <family val="4"/>
        <charset val="136"/>
      </rPr>
      <t>聯合</t>
    </r>
    <r>
      <rPr>
        <sz val="12"/>
        <rFont val="標楷體"/>
        <family val="4"/>
        <charset val="136"/>
      </rPr>
      <t>免試入學招生招生宣導-招生廣告文宣-</t>
    </r>
    <r>
      <rPr>
        <b/>
        <sz val="12"/>
        <rFont val="標楷體"/>
        <family val="4"/>
        <charset val="136"/>
      </rPr>
      <t>網路媒體Google回應式</t>
    </r>
  </si>
  <si>
    <t>112.06.01-112.06.15</t>
  </si>
  <si>
    <r>
      <t>112學年度北區五專</t>
    </r>
    <r>
      <rPr>
        <b/>
        <sz val="12"/>
        <rFont val="標楷體"/>
        <family val="4"/>
        <charset val="136"/>
      </rPr>
      <t>聯合</t>
    </r>
    <r>
      <rPr>
        <sz val="12"/>
        <rFont val="標楷體"/>
        <family val="4"/>
        <charset val="136"/>
      </rPr>
      <t>免試入學招生招生宣導-招生廣告文宣-</t>
    </r>
    <r>
      <rPr>
        <b/>
        <sz val="12"/>
        <rFont val="標楷體"/>
        <family val="4"/>
        <charset val="136"/>
      </rPr>
      <t>網路媒體Yahoo原生廣告</t>
    </r>
  </si>
  <si>
    <r>
      <t>112學年度北區五專</t>
    </r>
    <r>
      <rPr>
        <b/>
        <sz val="12"/>
        <rFont val="標楷體"/>
        <family val="4"/>
        <charset val="136"/>
      </rPr>
      <t>聯合</t>
    </r>
    <r>
      <rPr>
        <sz val="12"/>
        <rFont val="標楷體"/>
        <family val="4"/>
        <charset val="136"/>
      </rPr>
      <t>免試入學招生招生宣導-招生廣告文宣-</t>
    </r>
    <r>
      <rPr>
        <b/>
        <sz val="12"/>
        <rFont val="標楷體"/>
        <family val="4"/>
        <charset val="136"/>
      </rPr>
      <t>社群媒體FB贊助廣告</t>
    </r>
  </si>
  <si>
    <t>95.</t>
  </si>
  <si>
    <t>96.</t>
  </si>
  <si>
    <t>97.</t>
  </si>
  <si>
    <t>98.</t>
  </si>
  <si>
    <t>99.</t>
  </si>
  <si>
    <t>100.</t>
  </si>
  <si>
    <t>101.</t>
  </si>
  <si>
    <t>102.</t>
  </si>
  <si>
    <t>103.</t>
  </si>
  <si>
    <t>104.</t>
  </si>
  <si>
    <t>105.</t>
  </si>
  <si>
    <t>106.</t>
  </si>
  <si>
    <t>107.</t>
  </si>
  <si>
    <t>本項於112年4月份第4項執行金額原40,000元更正為34,000元
以111年度預算支應(跨年度計畫)</t>
    <phoneticPr fontId="15" type="noConversion"/>
  </si>
  <si>
    <t>本項於112年4月份第5項執行金額原30,000元更正為15,000元
以111年度預算支應(跨年度計畫)</t>
    <phoneticPr fontId="15" type="noConversion"/>
  </si>
  <si>
    <t>本項於112年4月份第6項執行金額原30,000元更正為25,500元
以111年度預算支應(跨年度計畫)</t>
    <phoneticPr fontId="15" type="noConversion"/>
  </si>
  <si>
    <t>本項於112年5月份第9項執行金額原18,900元更正為15,000元
以111年度預算支應(跨年度計畫)</t>
    <phoneticPr fontId="15" type="noConversion"/>
  </si>
  <si>
    <t>本項於112年5月份第10項執行金額原18,900元更正為15,000元
以111年度預算支應(跨年度計畫)</t>
    <phoneticPr fontId="15" type="noConversion"/>
  </si>
  <si>
    <t>本項於112年5月份第11項執行金額原18,900元更正為15,000元
以111年度預算支應(跨年度計畫)</t>
    <phoneticPr fontId="15" type="noConversion"/>
  </si>
  <si>
    <t>本項於112年5月份第13項執行金額原36,750元更正為31,750元
以111年度預算支應(跨年度計畫)</t>
    <phoneticPr fontId="15" type="noConversion"/>
  </si>
  <si>
    <t>本項於112年5月份第14項執行金額原40,000元更正為34,000元
以111年度預算支應(跨年度計畫)</t>
    <phoneticPr fontId="15" type="noConversion"/>
  </si>
  <si>
    <t>本項於112年5月份第15項執行金額原30,000元更正為15,000元
以111年度預算支應(跨年度計畫)</t>
    <phoneticPr fontId="15" type="noConversion"/>
  </si>
  <si>
    <t>本項於112年6月份第3項執行金額原18,900元更正為15,000元
以111年度預算支應(跨年度計畫)</t>
    <phoneticPr fontId="15" type="noConversion"/>
  </si>
  <si>
    <t>本項於112年6月份第4項執行金額原18,900元更正為15,000元
以111年度預算支應(跨年度計畫)</t>
    <phoneticPr fontId="15" type="noConversion"/>
  </si>
  <si>
    <t>本項於112年6月份第5項執行金額原18,900元更正為15,000元
以111年度預算支應(跨年度計畫)</t>
    <phoneticPr fontId="15" type="noConversion"/>
  </si>
  <si>
    <t>108.</t>
    <phoneticPr fontId="15" type="noConversion"/>
  </si>
  <si>
    <t>林○沛</t>
    <phoneticPr fontId="15" type="noConversion"/>
  </si>
  <si>
    <t>陳○志</t>
    <phoneticPr fontId="15" type="noConversion"/>
  </si>
  <si>
    <t>國立政治大學</t>
    <phoneticPr fontId="29" type="noConversion"/>
  </si>
  <si>
    <t>本項於112年5月份第12項執行金額原36,750元更正為31,750元
以111年度預算支應(跨年度計畫)</t>
    <phoneticPr fontId="15" type="noConversion"/>
  </si>
  <si>
    <t>以政府採購法委請民視文化事業股份有限公司辦理112年度教育政策文宣通路採購案</t>
    <phoneticPr fontId="15" type="noConversion"/>
  </si>
  <si>
    <t>本項於112年4月份第7項執行金額原30,000元更正為23,950元
以111年度預算支應(跨年度計畫)</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</si>
</sst>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76" formatCode="_-* #,##0_-;\-* #,##0_-;_-* &quot;-&quot;??_-;_-@_-"/>
    <numFmt numFmtId="177" formatCode="#,##0_);[Red]\(#,##0\)"/>
    <numFmt numFmtId="178" formatCode="#,##0_ "/>
    <numFmt numFmtId="179" formatCode="m&quot;月&quot;d&quot;日&quot;"/>
  </numFmts>
  <fonts count="32">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4"/>
      <color theme="1"/>
      <name val="標楷體"/>
      <family val="4"/>
      <charset val="136"/>
    </font>
    <font>
      <sz val="14"/>
      <color theme="1" tint="4.9989318521683403E-2"/>
      <name val="標楷體"/>
      <family val="4"/>
      <charset val="136"/>
    </font>
    <font>
      <sz val="9"/>
      <name val="新細明體"/>
      <family val="2"/>
      <charset val="136"/>
      <scheme val="minor"/>
    </font>
    <font>
      <sz val="14"/>
      <name val="新細明體"/>
      <family val="1"/>
      <charset val="136"/>
    </font>
    <font>
      <b/>
      <sz val="12"/>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s>
  <cellStyleXfs count="26">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xf numFmtId="43" fontId="2" fillId="0" borderId="0" applyFont="0" applyFill="0" applyBorder="0" applyAlignment="0" applyProtection="0">
      <alignment vertical="center"/>
    </xf>
  </cellStyleXfs>
  <cellXfs count="80">
    <xf numFmtId="0" fontId="0" fillId="0" borderId="0" xfId="0">
      <alignment vertical="center"/>
    </xf>
    <xf numFmtId="0" fontId="14" fillId="0" borderId="0" xfId="0" applyFont="1">
      <alignment vertical="center"/>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176" fontId="25" fillId="0" borderId="2" xfId="23" applyNumberFormat="1" applyFont="1" applyBorder="1" applyAlignment="1">
      <alignment horizontal="center" vertical="center" wrapText="1"/>
    </xf>
    <xf numFmtId="0" fontId="25" fillId="0" borderId="4" xfId="0" applyFont="1" applyBorder="1" applyAlignment="1">
      <alignment horizontal="center" vertical="center" wrapText="1"/>
    </xf>
    <xf numFmtId="0" fontId="16" fillId="0" borderId="0" xfId="0" applyFont="1" applyAlignment="1">
      <alignment horizontal="right"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177" fontId="25" fillId="0" borderId="2" xfId="23" applyNumberFormat="1" applyFont="1" applyBorder="1" applyAlignment="1">
      <alignment horizontal="center" vertical="center" wrapText="1"/>
    </xf>
    <xf numFmtId="0" fontId="0" fillId="0" borderId="0" xfId="0" applyFill="1">
      <alignment vertical="center"/>
    </xf>
    <xf numFmtId="176" fontId="25" fillId="0" borderId="11" xfId="23" applyNumberFormat="1" applyFont="1" applyBorder="1" applyAlignment="1">
      <alignment horizontal="center" vertic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177" fontId="25" fillId="0" borderId="2" xfId="0" applyNumberFormat="1" applyFont="1" applyBorder="1" applyAlignment="1">
      <alignment horizontal="center" vertical="center" wrapText="1"/>
    </xf>
    <xf numFmtId="177" fontId="25" fillId="0" borderId="5" xfId="23" applyNumberFormat="1" applyFont="1" applyBorder="1" applyAlignment="1">
      <alignment horizontal="center" vertical="center" wrapText="1"/>
    </xf>
    <xf numFmtId="49" fontId="26" fillId="0" borderId="3" xfId="0" applyNumberFormat="1" applyFont="1" applyBorder="1" applyAlignment="1">
      <alignment horizontal="center" vertical="center"/>
    </xf>
    <xf numFmtId="176" fontId="26" fillId="0" borderId="2" xfId="23" applyNumberFormat="1" applyFont="1" applyBorder="1" applyAlignment="1">
      <alignment horizontal="center" vertical="center" wrapText="1"/>
    </xf>
    <xf numFmtId="0" fontId="26" fillId="0" borderId="4" xfId="0" applyFont="1" applyBorder="1" applyAlignment="1">
      <alignment horizontal="center" vertical="center" wrapText="1"/>
    </xf>
    <xf numFmtId="0" fontId="27" fillId="9" borderId="2" xfId="0" applyFont="1" applyFill="1" applyBorder="1" applyAlignment="1">
      <alignment horizontal="center" vertical="center" wrapText="1"/>
    </xf>
    <xf numFmtId="0" fontId="25" fillId="9"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176" fontId="28" fillId="0" borderId="2" xfId="23" applyNumberFormat="1" applyFont="1" applyFill="1" applyBorder="1" applyAlignment="1">
      <alignment horizontal="center" vertical="center" wrapText="1"/>
    </xf>
    <xf numFmtId="0" fontId="25" fillId="0" borderId="2" xfId="0" applyFont="1" applyBorder="1" applyAlignment="1">
      <alignment horizontal="center" vertical="center"/>
    </xf>
    <xf numFmtId="3" fontId="25" fillId="0" borderId="2" xfId="0" applyNumberFormat="1" applyFont="1" applyBorder="1" applyAlignment="1">
      <alignment horizontal="center" vertical="center"/>
    </xf>
    <xf numFmtId="10" fontId="25" fillId="0" borderId="2" xfId="0" applyNumberFormat="1" applyFont="1" applyBorder="1" applyAlignment="1">
      <alignment horizontal="center" vertical="center" wrapText="1"/>
    </xf>
    <xf numFmtId="0" fontId="25" fillId="9" borderId="2" xfId="0" applyFont="1" applyFill="1" applyBorder="1" applyAlignment="1">
      <alignment horizontal="center" vertical="center"/>
    </xf>
    <xf numFmtId="178" fontId="25" fillId="9"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6" fillId="0" borderId="5" xfId="0" applyFont="1" applyBorder="1" applyAlignment="1">
      <alignment horizontal="center" vertical="center" wrapText="1"/>
    </xf>
    <xf numFmtId="0" fontId="28" fillId="0" borderId="4"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5" fillId="0" borderId="2" xfId="18" applyFont="1" applyBorder="1" applyAlignment="1">
      <alignment horizontal="center" vertical="center" wrapText="1"/>
    </xf>
    <xf numFmtId="176" fontId="25" fillId="0" borderId="2" xfId="20" applyNumberFormat="1" applyFont="1" applyBorder="1" applyAlignment="1">
      <alignment horizontal="center" vertical="center" wrapText="1"/>
    </xf>
    <xf numFmtId="0" fontId="25" fillId="0" borderId="4" xfId="18" applyFont="1" applyBorder="1" applyAlignment="1">
      <alignment horizontal="center" vertical="center" wrapText="1"/>
    </xf>
    <xf numFmtId="0" fontId="16" fillId="0" borderId="0" xfId="18" applyFont="1">
      <alignment vertical="center"/>
    </xf>
    <xf numFmtId="0" fontId="17" fillId="0" borderId="0" xfId="18" applyFont="1">
      <alignment vertical="center"/>
    </xf>
    <xf numFmtId="0" fontId="25" fillId="0" borderId="2" xfId="18" applyFont="1" applyFill="1" applyBorder="1" applyAlignment="1">
      <alignment horizontal="center" vertical="center" wrapText="1"/>
    </xf>
    <xf numFmtId="0" fontId="26" fillId="0" borderId="2" xfId="18" applyFont="1" applyFill="1" applyBorder="1" applyAlignment="1">
      <alignment horizontal="center" vertical="center" wrapText="1"/>
    </xf>
    <xf numFmtId="0" fontId="26" fillId="0" borderId="2" xfId="18" applyFont="1" applyFill="1" applyBorder="1" applyAlignment="1">
      <alignment horizontal="center" vertical="center"/>
    </xf>
    <xf numFmtId="177" fontId="25" fillId="0" borderId="2" xfId="20" applyNumberFormat="1" applyFont="1" applyBorder="1" applyAlignment="1">
      <alignment horizontal="center" vertical="center" wrapText="1"/>
    </xf>
    <xf numFmtId="3" fontId="26" fillId="0" borderId="2" xfId="18" applyNumberFormat="1" applyFont="1" applyFill="1" applyBorder="1" applyAlignment="1">
      <alignment horizontal="center" vertical="center" wrapText="1"/>
    </xf>
    <xf numFmtId="0" fontId="26" fillId="0" borderId="4" xfId="18" applyFont="1" applyFill="1" applyBorder="1" applyAlignment="1">
      <alignment horizontal="center" vertical="center" wrapText="1"/>
    </xf>
    <xf numFmtId="0" fontId="16" fillId="0" borderId="0" xfId="18" applyFont="1" applyFill="1">
      <alignment vertical="center"/>
    </xf>
    <xf numFmtId="0" fontId="17" fillId="0" borderId="0" xfId="18" applyFont="1" applyFill="1">
      <alignment vertical="center"/>
    </xf>
    <xf numFmtId="0" fontId="26" fillId="0" borderId="2" xfId="18" applyFont="1" applyBorder="1" applyAlignment="1">
      <alignment horizontal="center" vertical="center"/>
    </xf>
    <xf numFmtId="0" fontId="27" fillId="9" borderId="2" xfId="18" applyFont="1" applyFill="1" applyBorder="1" applyAlignment="1">
      <alignment horizontal="center" vertical="center" wrapText="1"/>
    </xf>
    <xf numFmtId="0" fontId="25" fillId="0" borderId="0" xfId="0" applyFont="1">
      <alignment vertical="center"/>
    </xf>
    <xf numFmtId="0" fontId="30" fillId="0" borderId="0" xfId="0" applyFont="1">
      <alignment vertical="center"/>
    </xf>
    <xf numFmtId="0" fontId="25" fillId="0" borderId="4" xfId="0" applyFont="1" applyFill="1" applyBorder="1" applyAlignment="1">
      <alignment horizontal="center" vertical="center" wrapText="1"/>
    </xf>
    <xf numFmtId="176" fontId="27" fillId="0" borderId="2" xfId="25" applyNumberFormat="1" applyFont="1" applyFill="1" applyBorder="1" applyAlignment="1">
      <alignment horizontal="center" vertical="center" wrapText="1"/>
    </xf>
    <xf numFmtId="176" fontId="25" fillId="0" borderId="2" xfId="23" applyNumberFormat="1" applyFont="1" applyFill="1" applyBorder="1" applyAlignment="1">
      <alignment horizontal="center" vertical="center" wrapText="1"/>
    </xf>
    <xf numFmtId="176" fontId="25" fillId="0" borderId="2" xfId="20" applyNumberFormat="1" applyFont="1" applyFill="1" applyBorder="1" applyAlignment="1">
      <alignment horizontal="center" vertical="center" wrapText="1"/>
    </xf>
    <xf numFmtId="0" fontId="25" fillId="0" borderId="4" xfId="18" applyFont="1" applyFill="1" applyBorder="1" applyAlignment="1">
      <alignment horizontal="center" vertical="center" wrapText="1"/>
    </xf>
    <xf numFmtId="0" fontId="27" fillId="0" borderId="2" xfId="18"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5" fillId="0" borderId="2" xfId="0" applyFont="1" applyBorder="1" applyAlignment="1">
      <alignment horizontal="center" vertical="center" wrapText="1"/>
    </xf>
    <xf numFmtId="0" fontId="16" fillId="0" borderId="11"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49" fontId="14" fillId="0" borderId="13"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9" fillId="0" borderId="0" xfId="0" applyFont="1" applyAlignment="1">
      <alignment horizontal="center" vertical="center" wrapText="1"/>
    </xf>
    <xf numFmtId="0" fontId="17" fillId="0" borderId="0" xfId="0" applyFont="1" applyAlignment="1">
      <alignment vertical="center"/>
    </xf>
    <xf numFmtId="0" fontId="20" fillId="0" borderId="0" xfId="0" applyFont="1" applyAlignment="1">
      <alignment horizontal="center" vertical="center" wrapText="1"/>
    </xf>
    <xf numFmtId="0" fontId="16" fillId="0" borderId="10" xfId="0" applyFont="1" applyFill="1" applyBorder="1" applyAlignment="1">
      <alignment horizontal="center" vertical="center"/>
    </xf>
    <xf numFmtId="0" fontId="17" fillId="0" borderId="11" xfId="0" applyFont="1" applyBorder="1" applyAlignment="1">
      <alignment horizontal="center" vertical="center"/>
    </xf>
    <xf numFmtId="0" fontId="25" fillId="0" borderId="2" xfId="0" applyFont="1" applyBorder="1" applyAlignment="1">
      <alignment horizontal="center" vertical="center" wrapText="1"/>
    </xf>
    <xf numFmtId="179" fontId="25" fillId="0" borderId="2" xfId="0" applyNumberFormat="1" applyFont="1" applyBorder="1" applyAlignment="1">
      <alignment horizontal="center" vertical="center" wrapText="1"/>
    </xf>
    <xf numFmtId="0" fontId="0" fillId="0" borderId="2" xfId="0" applyBorder="1" applyAlignment="1">
      <alignment horizontal="center" vertical="center" wrapText="1"/>
    </xf>
  </cellXfs>
  <cellStyles count="26">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 name="千分位 3" xfId="25" xr:uid="{D2F73FCC-756B-459A-87CE-AE154F2EE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H125"/>
  <sheetViews>
    <sheetView tabSelected="1" topLeftCell="A89" zoomScale="55" zoomScaleNormal="55" workbookViewId="0">
      <selection activeCell="N91" sqref="N91"/>
    </sheetView>
  </sheetViews>
  <sheetFormatPr defaultColWidth="10" defaultRowHeight="16.5"/>
  <cols>
    <col min="1" max="1" width="5.375" style="2" customWidth="1"/>
    <col min="2" max="2" width="12.75" style="5" customWidth="1"/>
    <col min="3" max="3" width="63.25" style="5" customWidth="1"/>
    <col min="4" max="4" width="18.875" style="5" customWidth="1"/>
    <col min="5" max="5" width="15" style="5" customWidth="1"/>
    <col min="6" max="6" width="15.625" style="5" customWidth="1"/>
    <col min="7" max="7" width="14.25" style="5" customWidth="1"/>
    <col min="8" max="8" width="13.375" style="5" customWidth="1"/>
    <col min="9" max="9" width="15.375" style="5" customWidth="1"/>
    <col min="10" max="10" width="18" style="5" customWidth="1"/>
    <col min="11" max="11" width="14.375" style="5" customWidth="1"/>
    <col min="12" max="12" width="30.625" style="5" customWidth="1"/>
    <col min="13" max="13" width="18.75" style="5" customWidth="1"/>
    <col min="14" max="14" width="26" style="5" customWidth="1"/>
    <col min="15" max="985" width="9.5" style="5" customWidth="1"/>
    <col min="986" max="986" width="10" style="2" customWidth="1"/>
    <col min="987" max="16384" width="10" style="2"/>
  </cols>
  <sheetData>
    <row r="1" spans="1:1022" ht="32.25" customHeight="1">
      <c r="A1" s="72" t="s">
        <v>7</v>
      </c>
      <c r="B1" s="73"/>
      <c r="C1" s="73"/>
      <c r="D1" s="73"/>
      <c r="E1" s="73"/>
      <c r="F1" s="73"/>
      <c r="G1" s="73"/>
      <c r="H1" s="73"/>
      <c r="I1" s="73"/>
      <c r="J1" s="73"/>
      <c r="K1" s="73"/>
      <c r="L1" s="73"/>
      <c r="M1" s="73"/>
      <c r="N1" s="73"/>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row>
    <row r="2" spans="1:1022" ht="32.25" customHeight="1">
      <c r="A2" s="72" t="s">
        <v>8</v>
      </c>
      <c r="B2" s="73"/>
      <c r="C2" s="73"/>
      <c r="D2" s="73"/>
      <c r="E2" s="73"/>
      <c r="F2" s="73"/>
      <c r="G2" s="73"/>
      <c r="H2" s="73"/>
      <c r="I2" s="73"/>
      <c r="J2" s="73"/>
      <c r="K2" s="73"/>
      <c r="L2" s="73"/>
      <c r="M2" s="73"/>
      <c r="N2" s="73"/>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row>
    <row r="3" spans="1:1022" ht="18.75" customHeight="1">
      <c r="A3" s="74" t="s">
        <v>155</v>
      </c>
      <c r="B3" s="73"/>
      <c r="C3" s="73"/>
      <c r="D3" s="73"/>
      <c r="E3" s="73"/>
      <c r="F3" s="73"/>
      <c r="G3" s="73"/>
      <c r="H3" s="73"/>
      <c r="I3" s="73"/>
      <c r="J3" s="73"/>
      <c r="K3" s="73"/>
      <c r="L3" s="73"/>
      <c r="M3" s="73"/>
      <c r="N3" s="7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row>
    <row r="4" spans="1:1022" ht="23.25" customHeight="1" thickBot="1">
      <c r="B4" s="3"/>
      <c r="C4" s="3"/>
      <c r="D4" s="3"/>
      <c r="E4" s="3"/>
      <c r="F4" s="3"/>
      <c r="G4" s="3"/>
      <c r="H4" s="3"/>
      <c r="I4" s="3"/>
      <c r="J4" s="3"/>
      <c r="K4" s="3"/>
      <c r="L4" s="3"/>
      <c r="M4" s="4"/>
      <c r="N4" s="8" t="s">
        <v>32</v>
      </c>
    </row>
    <row r="5" spans="1:1022" ht="63" customHeight="1" thickBot="1">
      <c r="A5" s="9" t="s">
        <v>12</v>
      </c>
      <c r="B5" s="10" t="s">
        <v>0</v>
      </c>
      <c r="C5" s="10" t="s">
        <v>9</v>
      </c>
      <c r="D5" s="11" t="s">
        <v>33</v>
      </c>
      <c r="E5" s="12" t="s">
        <v>34</v>
      </c>
      <c r="F5" s="12" t="s">
        <v>35</v>
      </c>
      <c r="G5" s="12" t="s">
        <v>36</v>
      </c>
      <c r="H5" s="12" t="s">
        <v>37</v>
      </c>
      <c r="I5" s="12" t="s">
        <v>38</v>
      </c>
      <c r="J5" s="10" t="s">
        <v>39</v>
      </c>
      <c r="K5" s="10" t="s">
        <v>1</v>
      </c>
      <c r="L5" s="10" t="s">
        <v>10</v>
      </c>
      <c r="M5" s="10" t="s">
        <v>2</v>
      </c>
      <c r="N5" s="13" t="s">
        <v>40</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row>
    <row r="6" spans="1:1022" ht="44.25" customHeight="1">
      <c r="A6" s="75" t="s">
        <v>5</v>
      </c>
      <c r="B6" s="76"/>
      <c r="C6" s="65"/>
      <c r="D6" s="66"/>
      <c r="E6" s="66"/>
      <c r="F6" s="66"/>
      <c r="G6" s="66"/>
      <c r="H6" s="66"/>
      <c r="I6" s="66"/>
      <c r="J6" s="16">
        <f>SUM(J7:J114)</f>
        <v>15562668</v>
      </c>
      <c r="K6" s="66"/>
      <c r="L6" s="66"/>
      <c r="M6" s="66"/>
      <c r="N6" s="67"/>
    </row>
    <row r="7" spans="1:1022" customFormat="1" ht="253.5">
      <c r="A7" s="21" t="s">
        <v>3</v>
      </c>
      <c r="B7" s="63" t="s">
        <v>7</v>
      </c>
      <c r="C7" s="68" t="s">
        <v>156</v>
      </c>
      <c r="D7" s="68" t="s">
        <v>171</v>
      </c>
      <c r="E7" s="63" t="s">
        <v>117</v>
      </c>
      <c r="F7" s="62" t="s">
        <v>157</v>
      </c>
      <c r="G7" s="69" t="s">
        <v>129</v>
      </c>
      <c r="H7" s="68" t="s">
        <v>23</v>
      </c>
      <c r="I7" s="68" t="s">
        <v>135</v>
      </c>
      <c r="J7" s="22">
        <v>70000</v>
      </c>
      <c r="K7" s="69" t="s">
        <v>170</v>
      </c>
      <c r="L7" s="62" t="s">
        <v>158</v>
      </c>
      <c r="M7" s="62" t="s">
        <v>159</v>
      </c>
      <c r="N7" s="23"/>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row>
    <row r="8" spans="1:1022" customFormat="1" ht="195">
      <c r="A8" s="21" t="s">
        <v>4</v>
      </c>
      <c r="B8" s="63" t="s">
        <v>6</v>
      </c>
      <c r="C8" s="68"/>
      <c r="D8" s="68"/>
      <c r="E8" s="63" t="s">
        <v>19</v>
      </c>
      <c r="F8" s="62" t="s">
        <v>160</v>
      </c>
      <c r="G8" s="69"/>
      <c r="H8" s="68"/>
      <c r="I8" s="68"/>
      <c r="J8" s="22">
        <v>70000</v>
      </c>
      <c r="K8" s="69"/>
      <c r="L8" s="62" t="s">
        <v>161</v>
      </c>
      <c r="M8" s="62" t="s">
        <v>162</v>
      </c>
      <c r="N8" s="23"/>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row>
    <row r="9" spans="1:1022" customFormat="1" ht="292.5">
      <c r="A9" s="21" t="s">
        <v>195</v>
      </c>
      <c r="B9" s="63" t="s">
        <v>6</v>
      </c>
      <c r="C9" s="68"/>
      <c r="D9" s="68"/>
      <c r="E9" s="63" t="s">
        <v>117</v>
      </c>
      <c r="F9" s="62" t="s">
        <v>163</v>
      </c>
      <c r="G9" s="69"/>
      <c r="H9" s="68"/>
      <c r="I9" s="68"/>
      <c r="J9" s="22">
        <v>30000</v>
      </c>
      <c r="K9" s="69"/>
      <c r="L9" s="62" t="s">
        <v>164</v>
      </c>
      <c r="M9" s="62" t="s">
        <v>165</v>
      </c>
      <c r="N9" s="23"/>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row>
    <row r="10" spans="1:1022" customFormat="1" ht="156">
      <c r="A10" s="21" t="s">
        <v>196</v>
      </c>
      <c r="B10" s="62" t="s">
        <v>6</v>
      </c>
      <c r="C10" s="62" t="s">
        <v>28</v>
      </c>
      <c r="D10" s="62" t="s">
        <v>169</v>
      </c>
      <c r="E10" s="62" t="s">
        <v>29</v>
      </c>
      <c r="F10" s="62" t="s">
        <v>172</v>
      </c>
      <c r="G10" s="62" t="s">
        <v>129</v>
      </c>
      <c r="H10" s="62" t="s">
        <v>23</v>
      </c>
      <c r="I10" s="62" t="s">
        <v>24</v>
      </c>
      <c r="J10" s="22">
        <v>49400</v>
      </c>
      <c r="K10" s="62" t="s">
        <v>30</v>
      </c>
      <c r="L10" s="62" t="s">
        <v>31</v>
      </c>
      <c r="M10" s="62" t="s">
        <v>30</v>
      </c>
      <c r="N10" s="23"/>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row>
    <row r="11" spans="1:1022" customFormat="1" ht="253.5">
      <c r="A11" s="21" t="s">
        <v>43</v>
      </c>
      <c r="B11" s="63" t="s">
        <v>6</v>
      </c>
      <c r="C11" s="62" t="s">
        <v>125</v>
      </c>
      <c r="D11" s="24" t="s">
        <v>126</v>
      </c>
      <c r="E11" s="64" t="s">
        <v>22</v>
      </c>
      <c r="F11" s="64" t="s">
        <v>173</v>
      </c>
      <c r="G11" s="62" t="s">
        <v>41</v>
      </c>
      <c r="H11" s="64" t="s">
        <v>23</v>
      </c>
      <c r="I11" s="64" t="s">
        <v>24</v>
      </c>
      <c r="J11" s="6">
        <v>23034</v>
      </c>
      <c r="K11" s="64" t="s">
        <v>127</v>
      </c>
      <c r="L11" s="25" t="s">
        <v>166</v>
      </c>
      <c r="M11" s="25" t="s">
        <v>167</v>
      </c>
      <c r="N11" s="7"/>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row>
    <row r="12" spans="1:1022" customFormat="1" ht="175.5">
      <c r="A12" s="21" t="s">
        <v>49</v>
      </c>
      <c r="B12" s="26" t="s">
        <v>6</v>
      </c>
      <c r="C12" s="26" t="s">
        <v>25</v>
      </c>
      <c r="D12" s="26" t="s">
        <v>88</v>
      </c>
      <c r="E12" s="26" t="s">
        <v>19</v>
      </c>
      <c r="F12" s="26" t="s">
        <v>168</v>
      </c>
      <c r="G12" s="62" t="s">
        <v>41</v>
      </c>
      <c r="H12" s="26" t="s">
        <v>23</v>
      </c>
      <c r="I12" s="26" t="s">
        <v>115</v>
      </c>
      <c r="J12" s="27">
        <v>82000</v>
      </c>
      <c r="K12" s="26" t="s">
        <v>26</v>
      </c>
      <c r="L12" s="26" t="s">
        <v>128</v>
      </c>
      <c r="M12" s="26" t="s">
        <v>27</v>
      </c>
      <c r="N12" s="37"/>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row>
    <row r="13" spans="1:1022" ht="117">
      <c r="A13" s="21" t="s">
        <v>13</v>
      </c>
      <c r="B13" s="64" t="s">
        <v>6</v>
      </c>
      <c r="C13" s="64" t="s">
        <v>44</v>
      </c>
      <c r="D13" s="64" t="s">
        <v>174</v>
      </c>
      <c r="E13" s="64" t="s">
        <v>45</v>
      </c>
      <c r="F13" s="64" t="s">
        <v>175</v>
      </c>
      <c r="G13" s="64" t="s">
        <v>46</v>
      </c>
      <c r="H13" s="64" t="s">
        <v>23</v>
      </c>
      <c r="I13" s="64" t="s">
        <v>42</v>
      </c>
      <c r="J13" s="6">
        <v>117050</v>
      </c>
      <c r="K13" s="64" t="s">
        <v>47</v>
      </c>
      <c r="L13" s="64" t="s">
        <v>48</v>
      </c>
      <c r="M13" s="64" t="s">
        <v>176</v>
      </c>
      <c r="N13" s="7"/>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row>
    <row r="14" spans="1:1022" ht="189.95" customHeight="1">
      <c r="A14" s="21" t="s">
        <v>14</v>
      </c>
      <c r="B14" s="64" t="s">
        <v>7</v>
      </c>
      <c r="C14" s="64" t="s">
        <v>386</v>
      </c>
      <c r="D14" s="64" t="s">
        <v>387</v>
      </c>
      <c r="E14" s="64" t="s">
        <v>117</v>
      </c>
      <c r="F14" s="64" t="s">
        <v>175</v>
      </c>
      <c r="G14" s="64" t="s">
        <v>46</v>
      </c>
      <c r="H14" s="64" t="s">
        <v>180</v>
      </c>
      <c r="I14" s="64" t="s">
        <v>115</v>
      </c>
      <c r="J14" s="6">
        <v>12906</v>
      </c>
      <c r="K14" s="64" t="s">
        <v>388</v>
      </c>
      <c r="L14" s="64" t="s">
        <v>389</v>
      </c>
      <c r="M14" s="64" t="s">
        <v>390</v>
      </c>
      <c r="N14" s="7"/>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row>
    <row r="15" spans="1:1022" customFormat="1" ht="185.25" customHeight="1">
      <c r="A15" s="21" t="s">
        <v>15</v>
      </c>
      <c r="B15" s="28" t="s">
        <v>7</v>
      </c>
      <c r="C15" s="64" t="s">
        <v>179</v>
      </c>
      <c r="D15" s="64" t="s">
        <v>192</v>
      </c>
      <c r="E15" s="28" t="s">
        <v>20</v>
      </c>
      <c r="F15" s="64" t="s">
        <v>175</v>
      </c>
      <c r="G15" s="64" t="s">
        <v>51</v>
      </c>
      <c r="H15" s="64" t="s">
        <v>180</v>
      </c>
      <c r="I15" s="25" t="s">
        <v>178</v>
      </c>
      <c r="J15" s="29">
        <v>500000</v>
      </c>
      <c r="K15" s="30" t="s">
        <v>193</v>
      </c>
      <c r="L15" s="64" t="s">
        <v>181</v>
      </c>
      <c r="M15" s="64" t="s">
        <v>182</v>
      </c>
      <c r="N15" s="7"/>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row>
    <row r="16" spans="1:1022" customFormat="1" ht="237.75" customHeight="1">
      <c r="A16" s="21" t="s">
        <v>16</v>
      </c>
      <c r="B16" s="31" t="s">
        <v>6</v>
      </c>
      <c r="C16" s="25" t="s">
        <v>183</v>
      </c>
      <c r="D16" s="25" t="s">
        <v>184</v>
      </c>
      <c r="E16" s="31" t="s">
        <v>117</v>
      </c>
      <c r="F16" s="25" t="s">
        <v>177</v>
      </c>
      <c r="G16" s="64" t="s">
        <v>51</v>
      </c>
      <c r="H16" s="25" t="s">
        <v>180</v>
      </c>
      <c r="I16" s="25" t="s">
        <v>178</v>
      </c>
      <c r="J16" s="32">
        <v>149000</v>
      </c>
      <c r="K16" s="25" t="s">
        <v>185</v>
      </c>
      <c r="L16" s="25" t="s">
        <v>186</v>
      </c>
      <c r="M16" s="25" t="s">
        <v>187</v>
      </c>
      <c r="N16" s="56"/>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row>
    <row r="17" spans="1:1022" customFormat="1" ht="140.25" customHeight="1">
      <c r="A17" s="21" t="s">
        <v>61</v>
      </c>
      <c r="B17" s="33" t="s">
        <v>6</v>
      </c>
      <c r="C17" s="33" t="s">
        <v>50</v>
      </c>
      <c r="D17" s="33" t="s">
        <v>114</v>
      </c>
      <c r="E17" s="33" t="s">
        <v>117</v>
      </c>
      <c r="F17" s="33" t="s">
        <v>188</v>
      </c>
      <c r="G17" s="64" t="s">
        <v>51</v>
      </c>
      <c r="H17" s="33" t="s">
        <v>23</v>
      </c>
      <c r="I17" s="25" t="s">
        <v>178</v>
      </c>
      <c r="J17" s="34">
        <v>20140</v>
      </c>
      <c r="K17" s="33" t="s">
        <v>52</v>
      </c>
      <c r="L17" s="33" t="s">
        <v>189</v>
      </c>
      <c r="M17" s="33" t="s">
        <v>50</v>
      </c>
      <c r="N17" s="3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row>
    <row r="18" spans="1:1022" customFormat="1" ht="197.25" customHeight="1">
      <c r="A18" s="21" t="s">
        <v>64</v>
      </c>
      <c r="B18" s="24" t="s">
        <v>6</v>
      </c>
      <c r="C18" s="24" t="s">
        <v>190</v>
      </c>
      <c r="D18" s="24" t="s">
        <v>53</v>
      </c>
      <c r="E18" s="24" t="s">
        <v>18</v>
      </c>
      <c r="F18" s="24" t="s">
        <v>191</v>
      </c>
      <c r="G18" s="64" t="s">
        <v>51</v>
      </c>
      <c r="H18" s="24" t="s">
        <v>23</v>
      </c>
      <c r="I18" s="25" t="s">
        <v>178</v>
      </c>
      <c r="J18" s="57">
        <v>64337</v>
      </c>
      <c r="K18" s="24" t="s">
        <v>194</v>
      </c>
      <c r="L18" s="24" t="s">
        <v>54</v>
      </c>
      <c r="M18" s="24" t="s">
        <v>30</v>
      </c>
      <c r="N18" s="38"/>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row>
    <row r="19" spans="1:1022" ht="195">
      <c r="A19" s="21" t="s">
        <v>65</v>
      </c>
      <c r="B19" s="64" t="s">
        <v>6</v>
      </c>
      <c r="C19" s="64" t="s">
        <v>95</v>
      </c>
      <c r="D19" s="64" t="s">
        <v>96</v>
      </c>
      <c r="E19" s="64" t="s">
        <v>117</v>
      </c>
      <c r="F19" s="64" t="s">
        <v>97</v>
      </c>
      <c r="G19" s="64" t="s">
        <v>58</v>
      </c>
      <c r="H19" s="64" t="s">
        <v>23</v>
      </c>
      <c r="I19" s="64" t="s">
        <v>59</v>
      </c>
      <c r="J19" s="6">
        <v>29700</v>
      </c>
      <c r="K19" s="64" t="s">
        <v>98</v>
      </c>
      <c r="L19" s="64" t="s">
        <v>197</v>
      </c>
      <c r="M19" s="64" t="s">
        <v>198</v>
      </c>
      <c r="N19" s="7"/>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row>
    <row r="20" spans="1:1022" ht="117">
      <c r="A20" s="21" t="s">
        <v>67</v>
      </c>
      <c r="B20" s="64" t="s">
        <v>6</v>
      </c>
      <c r="C20" s="64" t="s">
        <v>55</v>
      </c>
      <c r="D20" s="64" t="s">
        <v>56</v>
      </c>
      <c r="E20" s="64" t="s">
        <v>19</v>
      </c>
      <c r="F20" s="64" t="s">
        <v>57</v>
      </c>
      <c r="G20" s="64" t="s">
        <v>58</v>
      </c>
      <c r="H20" s="64" t="s">
        <v>23</v>
      </c>
      <c r="I20" s="64" t="s">
        <v>59</v>
      </c>
      <c r="J20" s="6">
        <v>99000</v>
      </c>
      <c r="K20" s="64" t="s">
        <v>60</v>
      </c>
      <c r="L20" s="64" t="s">
        <v>131</v>
      </c>
      <c r="M20" s="64" t="s">
        <v>207</v>
      </c>
      <c r="N20" s="56"/>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row>
    <row r="21" spans="1:1022" ht="117">
      <c r="A21" s="21" t="s">
        <v>70</v>
      </c>
      <c r="B21" s="64" t="s">
        <v>6</v>
      </c>
      <c r="C21" s="64" t="s">
        <v>116</v>
      </c>
      <c r="D21" s="64" t="s">
        <v>238</v>
      </c>
      <c r="E21" s="64" t="s">
        <v>117</v>
      </c>
      <c r="F21" s="64" t="s">
        <v>175</v>
      </c>
      <c r="G21" s="64" t="s">
        <v>58</v>
      </c>
      <c r="H21" s="64" t="s">
        <v>23</v>
      </c>
      <c r="I21" s="64" t="s">
        <v>59</v>
      </c>
      <c r="J21" s="6">
        <v>211108</v>
      </c>
      <c r="K21" s="64" t="s">
        <v>62</v>
      </c>
      <c r="L21" s="64" t="s">
        <v>63</v>
      </c>
      <c r="M21" s="64" t="s">
        <v>132</v>
      </c>
      <c r="N21" s="7"/>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row>
    <row r="22" spans="1:1022" ht="175.5">
      <c r="A22" s="21" t="s">
        <v>71</v>
      </c>
      <c r="B22" s="64" t="s">
        <v>6</v>
      </c>
      <c r="C22" s="64" t="s">
        <v>68</v>
      </c>
      <c r="D22" s="64" t="s">
        <v>69</v>
      </c>
      <c r="E22" s="64" t="s">
        <v>29</v>
      </c>
      <c r="F22" s="64" t="s">
        <v>17</v>
      </c>
      <c r="G22" s="64" t="s">
        <v>89</v>
      </c>
      <c r="H22" s="64" t="s">
        <v>23</v>
      </c>
      <c r="I22" s="64" t="s">
        <v>136</v>
      </c>
      <c r="J22" s="58">
        <v>29988</v>
      </c>
      <c r="K22" s="64" t="s">
        <v>30</v>
      </c>
      <c r="L22" s="64" t="s">
        <v>344</v>
      </c>
      <c r="M22" s="64" t="s">
        <v>30</v>
      </c>
      <c r="N22" s="7"/>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row>
    <row r="23" spans="1:1022" ht="78">
      <c r="A23" s="21" t="s">
        <v>74</v>
      </c>
      <c r="B23" s="64" t="s">
        <v>6</v>
      </c>
      <c r="C23" s="64" t="s">
        <v>99</v>
      </c>
      <c r="D23" s="64" t="s">
        <v>72</v>
      </c>
      <c r="E23" s="64" t="s">
        <v>29</v>
      </c>
      <c r="F23" s="64" t="s">
        <v>17</v>
      </c>
      <c r="G23" s="64" t="s">
        <v>89</v>
      </c>
      <c r="H23" s="64" t="s">
        <v>23</v>
      </c>
      <c r="I23" s="64" t="s">
        <v>66</v>
      </c>
      <c r="J23" s="6">
        <v>58933</v>
      </c>
      <c r="K23" s="64" t="s">
        <v>30</v>
      </c>
      <c r="L23" s="64" t="s">
        <v>73</v>
      </c>
      <c r="M23" s="64" t="s">
        <v>30</v>
      </c>
      <c r="N23" s="7"/>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row>
    <row r="24" spans="1:1022" s="43" customFormat="1" ht="189.95" customHeight="1">
      <c r="A24" s="21" t="s">
        <v>75</v>
      </c>
      <c r="B24" s="44" t="s">
        <v>6</v>
      </c>
      <c r="C24" s="44" t="s">
        <v>427</v>
      </c>
      <c r="D24" s="44" t="s">
        <v>428</v>
      </c>
      <c r="E24" s="44" t="s">
        <v>29</v>
      </c>
      <c r="F24" s="44" t="s">
        <v>17</v>
      </c>
      <c r="G24" s="44" t="s">
        <v>89</v>
      </c>
      <c r="H24" s="44" t="s">
        <v>23</v>
      </c>
      <c r="I24" s="44" t="s">
        <v>66</v>
      </c>
      <c r="J24" s="59">
        <v>37583</v>
      </c>
      <c r="K24" s="44" t="s">
        <v>30</v>
      </c>
      <c r="L24" s="44" t="s">
        <v>429</v>
      </c>
      <c r="M24" s="44" t="s">
        <v>30</v>
      </c>
      <c r="N24" s="56"/>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c r="VU24" s="42"/>
      <c r="VV24" s="42"/>
      <c r="VW24" s="42"/>
      <c r="VX24" s="42"/>
      <c r="VY24" s="42"/>
      <c r="VZ24" s="42"/>
      <c r="WA24" s="42"/>
      <c r="WB24" s="42"/>
      <c r="WC24" s="42"/>
      <c r="WD24" s="42"/>
      <c r="WE24" s="42"/>
      <c r="WF24" s="42"/>
      <c r="WG24" s="42"/>
      <c r="WH24" s="42"/>
      <c r="WI24" s="42"/>
      <c r="WJ24" s="42"/>
      <c r="WK24" s="42"/>
      <c r="WL24" s="42"/>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c r="YM24" s="42"/>
      <c r="YN24" s="42"/>
      <c r="YO24" s="42"/>
      <c r="YP24" s="42"/>
      <c r="YQ24" s="42"/>
      <c r="YR24" s="42"/>
      <c r="YS24" s="42"/>
      <c r="YT24" s="42"/>
      <c r="YU24" s="42"/>
      <c r="YV24" s="42"/>
      <c r="YW24" s="42"/>
      <c r="YX24" s="42"/>
      <c r="YY24" s="42"/>
      <c r="YZ24" s="42"/>
      <c r="ZA24" s="42"/>
      <c r="ZB24" s="42"/>
      <c r="ZC24" s="42"/>
      <c r="ZD24" s="42"/>
      <c r="ZE24" s="42"/>
      <c r="ZF24" s="42"/>
      <c r="ZG24" s="42"/>
      <c r="ZH24" s="42"/>
      <c r="ZI24" s="42"/>
      <c r="ZJ24" s="42"/>
      <c r="ZK24" s="42"/>
      <c r="ZL24" s="42"/>
      <c r="ZM24" s="42"/>
      <c r="ZN24" s="42"/>
      <c r="ZO24" s="42"/>
      <c r="ZP24" s="42"/>
      <c r="ZQ24" s="42"/>
      <c r="ZR24" s="42"/>
      <c r="ZS24" s="42"/>
      <c r="ZT24" s="42"/>
      <c r="ZU24" s="42"/>
      <c r="ZV24" s="42"/>
      <c r="ZW24" s="42"/>
      <c r="ZX24" s="42"/>
      <c r="ZY24" s="42"/>
      <c r="ZZ24" s="42"/>
      <c r="AAA24" s="42"/>
      <c r="AAB24" s="42"/>
      <c r="AAC24" s="42"/>
      <c r="AAD24" s="42"/>
      <c r="AAE24" s="42"/>
      <c r="AAF24" s="42"/>
      <c r="AAG24" s="42"/>
      <c r="AAH24" s="42"/>
      <c r="AAI24" s="42"/>
      <c r="AAJ24" s="42"/>
      <c r="AAK24" s="42"/>
      <c r="AAL24" s="42"/>
      <c r="AAM24" s="42"/>
      <c r="AAN24" s="42"/>
      <c r="AAO24" s="42"/>
      <c r="AAP24" s="42"/>
      <c r="AAQ24" s="42"/>
      <c r="AAR24" s="42"/>
      <c r="AAS24" s="42"/>
      <c r="AAT24" s="42"/>
      <c r="AAU24" s="42"/>
      <c r="AAV24" s="42"/>
      <c r="AAW24" s="42"/>
      <c r="AAX24" s="42"/>
      <c r="AAY24" s="42"/>
      <c r="AAZ24" s="42"/>
      <c r="ABA24" s="42"/>
      <c r="ABB24" s="42"/>
      <c r="ABC24" s="42"/>
      <c r="ABD24" s="42"/>
      <c r="ABE24" s="42"/>
      <c r="ABF24" s="42"/>
      <c r="ABG24" s="42"/>
      <c r="ABH24" s="42"/>
      <c r="ABI24" s="42"/>
      <c r="ABJ24" s="42"/>
      <c r="ABK24" s="42"/>
      <c r="ABL24" s="42"/>
      <c r="ABM24" s="42"/>
      <c r="ABN24" s="42"/>
      <c r="ABO24" s="42"/>
      <c r="ABP24" s="42"/>
      <c r="ABQ24" s="42"/>
      <c r="ABR24" s="42"/>
      <c r="ABS24" s="42"/>
      <c r="ABT24" s="42"/>
      <c r="ABU24" s="42"/>
      <c r="ABV24" s="42"/>
      <c r="ABW24" s="42"/>
      <c r="ABX24" s="42"/>
      <c r="ABY24" s="42"/>
      <c r="ABZ24" s="42"/>
      <c r="ACA24" s="42"/>
      <c r="ACB24" s="42"/>
      <c r="ACC24" s="42"/>
      <c r="ACD24" s="42"/>
      <c r="ACE24" s="42"/>
      <c r="ACF24" s="42"/>
      <c r="ACG24" s="42"/>
      <c r="ACH24" s="42"/>
      <c r="ACI24" s="42"/>
      <c r="ACJ24" s="42"/>
      <c r="ACK24" s="42"/>
      <c r="ACL24" s="42"/>
      <c r="ACM24" s="42"/>
      <c r="ACN24" s="42"/>
      <c r="ACO24" s="42"/>
      <c r="ACP24" s="42"/>
      <c r="ACQ24" s="42"/>
      <c r="ACR24" s="42"/>
      <c r="ACS24" s="42"/>
      <c r="ACT24" s="42"/>
      <c r="ACU24" s="42"/>
      <c r="ACV24" s="42"/>
      <c r="ACW24" s="42"/>
      <c r="ACX24" s="42"/>
      <c r="ACY24" s="42"/>
      <c r="ACZ24" s="42"/>
      <c r="ADA24" s="42"/>
      <c r="ADB24" s="42"/>
      <c r="ADC24" s="42"/>
      <c r="ADD24" s="42"/>
      <c r="ADE24" s="42"/>
      <c r="ADF24" s="42"/>
      <c r="ADG24" s="42"/>
      <c r="ADH24" s="42"/>
      <c r="ADI24" s="42"/>
      <c r="ADJ24" s="42"/>
      <c r="ADK24" s="42"/>
      <c r="ADL24" s="42"/>
      <c r="ADM24" s="42"/>
      <c r="ADN24" s="42"/>
      <c r="ADO24" s="42"/>
      <c r="ADP24" s="42"/>
      <c r="ADQ24" s="42"/>
      <c r="ADR24" s="42"/>
      <c r="ADS24" s="42"/>
      <c r="ADT24" s="42"/>
      <c r="ADU24" s="42"/>
      <c r="ADV24" s="42"/>
      <c r="ADW24" s="42"/>
      <c r="ADX24" s="42"/>
      <c r="ADY24" s="42"/>
      <c r="ADZ24" s="42"/>
      <c r="AEA24" s="42"/>
      <c r="AEB24" s="42"/>
      <c r="AEC24" s="42"/>
      <c r="AED24" s="42"/>
      <c r="AEE24" s="42"/>
      <c r="AEF24" s="42"/>
      <c r="AEG24" s="42"/>
      <c r="AEH24" s="42"/>
      <c r="AEI24" s="42"/>
      <c r="AEJ24" s="42"/>
      <c r="AEK24" s="42"/>
      <c r="AEL24" s="42"/>
      <c r="AEM24" s="42"/>
      <c r="AEN24" s="42"/>
      <c r="AEO24" s="42"/>
      <c r="AEP24" s="42"/>
      <c r="AEQ24" s="42"/>
      <c r="AER24" s="42"/>
      <c r="AES24" s="42"/>
      <c r="AET24" s="42"/>
      <c r="AEU24" s="42"/>
      <c r="AEV24" s="42"/>
      <c r="AEW24" s="42"/>
      <c r="AEX24" s="42"/>
      <c r="AEY24" s="42"/>
      <c r="AEZ24" s="42"/>
      <c r="AFA24" s="42"/>
      <c r="AFB24" s="42"/>
      <c r="AFC24" s="42"/>
      <c r="AFD24" s="42"/>
      <c r="AFE24" s="42"/>
      <c r="AFF24" s="42"/>
      <c r="AFG24" s="42"/>
      <c r="AFH24" s="42"/>
      <c r="AFI24" s="42"/>
      <c r="AFJ24" s="42"/>
      <c r="AFK24" s="42"/>
      <c r="AFL24" s="42"/>
      <c r="AFM24" s="42"/>
      <c r="AFN24" s="42"/>
      <c r="AFO24" s="42"/>
      <c r="AFP24" s="42"/>
      <c r="AFQ24" s="42"/>
      <c r="AFR24" s="42"/>
      <c r="AFS24" s="42"/>
      <c r="AFT24" s="42"/>
      <c r="AFU24" s="42"/>
      <c r="AFV24" s="42"/>
      <c r="AFW24" s="42"/>
      <c r="AFX24" s="42"/>
      <c r="AFY24" s="42"/>
      <c r="AFZ24" s="42"/>
      <c r="AGA24" s="42"/>
      <c r="AGB24" s="42"/>
      <c r="AGC24" s="42"/>
      <c r="AGD24" s="42"/>
      <c r="AGE24" s="42"/>
      <c r="AGF24" s="42"/>
      <c r="AGG24" s="42"/>
      <c r="AGH24" s="42"/>
      <c r="AGI24" s="42"/>
      <c r="AGJ24" s="42"/>
      <c r="AGK24" s="42"/>
      <c r="AGL24" s="42"/>
      <c r="AGM24" s="42"/>
      <c r="AGN24" s="42"/>
      <c r="AGO24" s="42"/>
      <c r="AGP24" s="42"/>
      <c r="AGQ24" s="42"/>
      <c r="AGR24" s="42"/>
      <c r="AGS24" s="42"/>
      <c r="AGT24" s="42"/>
      <c r="AGU24" s="42"/>
      <c r="AGV24" s="42"/>
      <c r="AGW24" s="42"/>
      <c r="AGX24" s="42"/>
      <c r="AGY24" s="42"/>
      <c r="AGZ24" s="42"/>
      <c r="AHA24" s="42"/>
      <c r="AHB24" s="42"/>
      <c r="AHC24" s="42"/>
      <c r="AHD24" s="42"/>
      <c r="AHE24" s="42"/>
      <c r="AHF24" s="42"/>
      <c r="AHG24" s="42"/>
      <c r="AHH24" s="42"/>
      <c r="AHI24" s="42"/>
      <c r="AHJ24" s="42"/>
      <c r="AHK24" s="42"/>
      <c r="AHL24" s="42"/>
      <c r="AHM24" s="42"/>
      <c r="AHN24" s="42"/>
      <c r="AHO24" s="42"/>
      <c r="AHP24" s="42"/>
      <c r="AHQ24" s="42"/>
      <c r="AHR24" s="42"/>
      <c r="AHS24" s="42"/>
      <c r="AHT24" s="42"/>
      <c r="AHU24" s="42"/>
      <c r="AHV24" s="42"/>
      <c r="AHW24" s="42"/>
      <c r="AHX24" s="42"/>
      <c r="AHY24" s="42"/>
      <c r="AHZ24" s="42"/>
      <c r="AIA24" s="42"/>
      <c r="AIB24" s="42"/>
      <c r="AIC24" s="42"/>
      <c r="AID24" s="42"/>
      <c r="AIE24" s="42"/>
      <c r="AIF24" s="42"/>
      <c r="AIG24" s="42"/>
      <c r="AIH24" s="42"/>
      <c r="AII24" s="42"/>
      <c r="AIJ24" s="42"/>
      <c r="AIK24" s="42"/>
      <c r="AIL24" s="42"/>
      <c r="AIM24" s="42"/>
      <c r="AIN24" s="42"/>
      <c r="AIO24" s="42"/>
      <c r="AIP24" s="42"/>
      <c r="AIQ24" s="42"/>
      <c r="AIR24" s="42"/>
      <c r="AIS24" s="42"/>
      <c r="AIT24" s="42"/>
      <c r="AIU24" s="42"/>
      <c r="AIV24" s="42"/>
      <c r="AIW24" s="42"/>
      <c r="AIX24" s="42"/>
      <c r="AIY24" s="42"/>
      <c r="AIZ24" s="42"/>
      <c r="AJA24" s="42"/>
      <c r="AJB24" s="42"/>
      <c r="AJC24" s="42"/>
      <c r="AJD24" s="42"/>
      <c r="AJE24" s="42"/>
      <c r="AJF24" s="42"/>
      <c r="AJG24" s="42"/>
      <c r="AJH24" s="42"/>
      <c r="AJI24" s="42"/>
      <c r="AJJ24" s="42"/>
      <c r="AJK24" s="42"/>
      <c r="AJL24" s="42"/>
      <c r="AJM24" s="42"/>
      <c r="AJN24" s="42"/>
      <c r="AJO24" s="42"/>
      <c r="AJP24" s="42"/>
      <c r="AJQ24" s="42"/>
      <c r="AJR24" s="42"/>
      <c r="AJS24" s="42"/>
      <c r="AJT24" s="42"/>
      <c r="AJU24" s="42"/>
      <c r="AJV24" s="42"/>
      <c r="AJW24" s="42"/>
      <c r="AJX24" s="42"/>
      <c r="AJY24" s="42"/>
      <c r="AJZ24" s="42"/>
      <c r="AKA24" s="42"/>
      <c r="AKB24" s="42"/>
      <c r="AKC24" s="42"/>
      <c r="AKD24" s="42"/>
      <c r="AKE24" s="42"/>
      <c r="AKF24" s="42"/>
      <c r="AKG24" s="42"/>
      <c r="AKH24" s="42"/>
      <c r="AKI24" s="42"/>
      <c r="AKJ24" s="42"/>
      <c r="AKK24" s="42"/>
      <c r="AKL24" s="42"/>
      <c r="AKM24" s="42"/>
      <c r="AKN24" s="42"/>
      <c r="AKO24" s="42"/>
      <c r="AKP24" s="42"/>
      <c r="AKQ24" s="42"/>
      <c r="AKR24" s="42"/>
      <c r="AKS24" s="42"/>
      <c r="AKT24" s="42"/>
      <c r="AKU24" s="42"/>
      <c r="AKV24" s="42"/>
      <c r="AKW24" s="42"/>
      <c r="AKX24" s="42"/>
      <c r="AKY24" s="42"/>
      <c r="AKZ24" s="42"/>
      <c r="ALA24" s="42"/>
      <c r="ALB24" s="42"/>
      <c r="ALC24" s="42"/>
      <c r="ALD24" s="42"/>
      <c r="ALE24" s="42"/>
      <c r="ALF24" s="42"/>
      <c r="ALG24" s="42"/>
      <c r="ALH24" s="42"/>
      <c r="ALI24" s="42"/>
      <c r="ALJ24" s="42"/>
      <c r="ALK24" s="42"/>
      <c r="ALL24" s="42"/>
      <c r="ALM24" s="42"/>
      <c r="ALN24" s="42"/>
      <c r="ALO24" s="42"/>
      <c r="ALP24" s="42"/>
      <c r="ALQ24" s="42"/>
      <c r="ALR24" s="42"/>
      <c r="ALS24" s="42"/>
      <c r="ALT24" s="42"/>
      <c r="ALU24" s="42"/>
      <c r="ALV24" s="42"/>
      <c r="ALW24" s="42"/>
      <c r="ALX24" s="42"/>
      <c r="ALY24" s="42"/>
      <c r="ALZ24" s="42"/>
      <c r="AMA24" s="42"/>
      <c r="AMB24" s="42"/>
      <c r="AMC24" s="42"/>
      <c r="AMD24" s="42"/>
      <c r="AME24" s="42"/>
      <c r="AMF24" s="42"/>
      <c r="AMG24" s="42"/>
      <c r="AMH24" s="42"/>
    </row>
    <row r="25" spans="1:1022" s="43" customFormat="1" ht="189.95" customHeight="1">
      <c r="A25" s="21" t="s">
        <v>76</v>
      </c>
      <c r="B25" s="44" t="s">
        <v>6</v>
      </c>
      <c r="C25" s="44" t="s">
        <v>431</v>
      </c>
      <c r="D25" s="44" t="s">
        <v>432</v>
      </c>
      <c r="E25" s="44" t="s">
        <v>22</v>
      </c>
      <c r="F25" s="44" t="s">
        <v>17</v>
      </c>
      <c r="G25" s="44" t="s">
        <v>425</v>
      </c>
      <c r="H25" s="44" t="s">
        <v>23</v>
      </c>
      <c r="I25" s="44" t="s">
        <v>136</v>
      </c>
      <c r="J25" s="59">
        <v>40000</v>
      </c>
      <c r="K25" s="44" t="s">
        <v>535</v>
      </c>
      <c r="L25" s="44" t="s">
        <v>433</v>
      </c>
      <c r="M25" s="44" t="s">
        <v>431</v>
      </c>
      <c r="N25" s="60"/>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c r="YM25" s="42"/>
      <c r="YN25" s="42"/>
      <c r="YO25" s="42"/>
      <c r="YP25" s="42"/>
      <c r="YQ25" s="42"/>
      <c r="YR25" s="42"/>
      <c r="YS25" s="42"/>
      <c r="YT25" s="42"/>
      <c r="YU25" s="42"/>
      <c r="YV25" s="42"/>
      <c r="YW25" s="42"/>
      <c r="YX25" s="42"/>
      <c r="YY25" s="42"/>
      <c r="YZ25" s="42"/>
      <c r="ZA25" s="42"/>
      <c r="ZB25" s="42"/>
      <c r="ZC25" s="42"/>
      <c r="ZD25" s="42"/>
      <c r="ZE25" s="42"/>
      <c r="ZF25" s="42"/>
      <c r="ZG25" s="42"/>
      <c r="ZH25" s="42"/>
      <c r="ZI25" s="42"/>
      <c r="ZJ25" s="42"/>
      <c r="ZK25" s="42"/>
      <c r="ZL25" s="42"/>
      <c r="ZM25" s="42"/>
      <c r="ZN25" s="42"/>
      <c r="ZO25" s="42"/>
      <c r="ZP25" s="42"/>
      <c r="ZQ25" s="42"/>
      <c r="ZR25" s="42"/>
      <c r="ZS25" s="42"/>
      <c r="ZT25" s="42"/>
      <c r="ZU25" s="42"/>
      <c r="ZV25" s="42"/>
      <c r="ZW25" s="42"/>
      <c r="ZX25" s="42"/>
      <c r="ZY25" s="42"/>
      <c r="ZZ25" s="42"/>
      <c r="AAA25" s="42"/>
      <c r="AAB25" s="42"/>
      <c r="AAC25" s="42"/>
      <c r="AAD25" s="42"/>
      <c r="AAE25" s="42"/>
      <c r="AAF25" s="42"/>
      <c r="AAG25" s="42"/>
      <c r="AAH25" s="42"/>
      <c r="AAI25" s="42"/>
      <c r="AAJ25" s="42"/>
      <c r="AAK25" s="42"/>
      <c r="AAL25" s="42"/>
      <c r="AAM25" s="42"/>
      <c r="AAN25" s="42"/>
      <c r="AAO25" s="42"/>
      <c r="AAP25" s="42"/>
      <c r="AAQ25" s="42"/>
      <c r="AAR25" s="42"/>
      <c r="AAS25" s="42"/>
      <c r="AAT25" s="42"/>
      <c r="AAU25" s="42"/>
      <c r="AAV25" s="42"/>
      <c r="AAW25" s="42"/>
      <c r="AAX25" s="42"/>
      <c r="AAY25" s="42"/>
      <c r="AAZ25" s="42"/>
      <c r="ABA25" s="42"/>
      <c r="ABB25" s="42"/>
      <c r="ABC25" s="42"/>
      <c r="ABD25" s="42"/>
      <c r="ABE25" s="42"/>
      <c r="ABF25" s="42"/>
      <c r="ABG25" s="42"/>
      <c r="ABH25" s="42"/>
      <c r="ABI25" s="42"/>
      <c r="ABJ25" s="42"/>
      <c r="ABK25" s="42"/>
      <c r="ABL25" s="42"/>
      <c r="ABM25" s="42"/>
      <c r="ABN25" s="42"/>
      <c r="ABO25" s="42"/>
      <c r="ABP25" s="42"/>
      <c r="ABQ25" s="42"/>
      <c r="ABR25" s="42"/>
      <c r="ABS25" s="42"/>
      <c r="ABT25" s="42"/>
      <c r="ABU25" s="42"/>
      <c r="ABV25" s="42"/>
      <c r="ABW25" s="42"/>
      <c r="ABX25" s="42"/>
      <c r="ABY25" s="42"/>
      <c r="ABZ25" s="42"/>
      <c r="ACA25" s="42"/>
      <c r="ACB25" s="42"/>
      <c r="ACC25" s="42"/>
      <c r="ACD25" s="42"/>
      <c r="ACE25" s="42"/>
      <c r="ACF25" s="42"/>
      <c r="ACG25" s="42"/>
      <c r="ACH25" s="42"/>
      <c r="ACI25" s="42"/>
      <c r="ACJ25" s="42"/>
      <c r="ACK25" s="42"/>
      <c r="ACL25" s="42"/>
      <c r="ACM25" s="42"/>
      <c r="ACN25" s="42"/>
      <c r="ACO25" s="42"/>
      <c r="ACP25" s="42"/>
      <c r="ACQ25" s="42"/>
      <c r="ACR25" s="42"/>
      <c r="ACS25" s="42"/>
      <c r="ACT25" s="42"/>
      <c r="ACU25" s="42"/>
      <c r="ACV25" s="42"/>
      <c r="ACW25" s="42"/>
      <c r="ACX25" s="42"/>
      <c r="ACY25" s="42"/>
      <c r="ACZ25" s="42"/>
      <c r="ADA25" s="42"/>
      <c r="ADB25" s="42"/>
      <c r="ADC25" s="42"/>
      <c r="ADD25" s="42"/>
      <c r="ADE25" s="42"/>
      <c r="ADF25" s="42"/>
      <c r="ADG25" s="42"/>
      <c r="ADH25" s="42"/>
      <c r="ADI25" s="42"/>
      <c r="ADJ25" s="42"/>
      <c r="ADK25" s="42"/>
      <c r="ADL25" s="42"/>
      <c r="ADM25" s="42"/>
      <c r="ADN25" s="42"/>
      <c r="ADO25" s="42"/>
      <c r="ADP25" s="42"/>
      <c r="ADQ25" s="42"/>
      <c r="ADR25" s="42"/>
      <c r="ADS25" s="42"/>
      <c r="ADT25" s="42"/>
      <c r="ADU25" s="42"/>
      <c r="ADV25" s="42"/>
      <c r="ADW25" s="42"/>
      <c r="ADX25" s="42"/>
      <c r="ADY25" s="42"/>
      <c r="ADZ25" s="42"/>
      <c r="AEA25" s="42"/>
      <c r="AEB25" s="42"/>
      <c r="AEC25" s="42"/>
      <c r="AED25" s="42"/>
      <c r="AEE25" s="42"/>
      <c r="AEF25" s="42"/>
      <c r="AEG25" s="42"/>
      <c r="AEH25" s="42"/>
      <c r="AEI25" s="42"/>
      <c r="AEJ25" s="42"/>
      <c r="AEK25" s="42"/>
      <c r="AEL25" s="42"/>
      <c r="AEM25" s="42"/>
      <c r="AEN25" s="42"/>
      <c r="AEO25" s="42"/>
      <c r="AEP25" s="42"/>
      <c r="AEQ25" s="42"/>
      <c r="AER25" s="42"/>
      <c r="AES25" s="42"/>
      <c r="AET25" s="42"/>
      <c r="AEU25" s="42"/>
      <c r="AEV25" s="42"/>
      <c r="AEW25" s="42"/>
      <c r="AEX25" s="42"/>
      <c r="AEY25" s="42"/>
      <c r="AEZ25" s="42"/>
      <c r="AFA25" s="42"/>
      <c r="AFB25" s="42"/>
      <c r="AFC25" s="42"/>
      <c r="AFD25" s="42"/>
      <c r="AFE25" s="42"/>
      <c r="AFF25" s="42"/>
      <c r="AFG25" s="42"/>
      <c r="AFH25" s="42"/>
      <c r="AFI25" s="42"/>
      <c r="AFJ25" s="42"/>
      <c r="AFK25" s="42"/>
      <c r="AFL25" s="42"/>
      <c r="AFM25" s="42"/>
      <c r="AFN25" s="42"/>
      <c r="AFO25" s="42"/>
      <c r="AFP25" s="42"/>
      <c r="AFQ25" s="42"/>
      <c r="AFR25" s="42"/>
      <c r="AFS25" s="42"/>
      <c r="AFT25" s="42"/>
      <c r="AFU25" s="42"/>
      <c r="AFV25" s="42"/>
      <c r="AFW25" s="42"/>
      <c r="AFX25" s="42"/>
      <c r="AFY25" s="42"/>
      <c r="AFZ25" s="42"/>
      <c r="AGA25" s="42"/>
      <c r="AGB25" s="42"/>
      <c r="AGC25" s="42"/>
      <c r="AGD25" s="42"/>
      <c r="AGE25" s="42"/>
      <c r="AGF25" s="42"/>
      <c r="AGG25" s="42"/>
      <c r="AGH25" s="42"/>
      <c r="AGI25" s="42"/>
      <c r="AGJ25" s="42"/>
      <c r="AGK25" s="42"/>
      <c r="AGL25" s="42"/>
      <c r="AGM25" s="42"/>
      <c r="AGN25" s="42"/>
      <c r="AGO25" s="42"/>
      <c r="AGP25" s="42"/>
      <c r="AGQ25" s="42"/>
      <c r="AGR25" s="42"/>
      <c r="AGS25" s="42"/>
      <c r="AGT25" s="42"/>
      <c r="AGU25" s="42"/>
      <c r="AGV25" s="42"/>
      <c r="AGW25" s="42"/>
      <c r="AGX25" s="42"/>
      <c r="AGY25" s="42"/>
      <c r="AGZ25" s="42"/>
      <c r="AHA25" s="42"/>
      <c r="AHB25" s="42"/>
      <c r="AHC25" s="42"/>
      <c r="AHD25" s="42"/>
      <c r="AHE25" s="42"/>
      <c r="AHF25" s="42"/>
      <c r="AHG25" s="42"/>
      <c r="AHH25" s="42"/>
      <c r="AHI25" s="42"/>
      <c r="AHJ25" s="42"/>
      <c r="AHK25" s="42"/>
      <c r="AHL25" s="42"/>
      <c r="AHM25" s="42"/>
      <c r="AHN25" s="42"/>
      <c r="AHO25" s="42"/>
      <c r="AHP25" s="42"/>
      <c r="AHQ25" s="42"/>
      <c r="AHR25" s="42"/>
      <c r="AHS25" s="42"/>
      <c r="AHT25" s="42"/>
      <c r="AHU25" s="42"/>
      <c r="AHV25" s="42"/>
      <c r="AHW25" s="42"/>
      <c r="AHX25" s="42"/>
      <c r="AHY25" s="42"/>
      <c r="AHZ25" s="42"/>
      <c r="AIA25" s="42"/>
      <c r="AIB25" s="42"/>
      <c r="AIC25" s="42"/>
      <c r="AID25" s="42"/>
      <c r="AIE25" s="42"/>
      <c r="AIF25" s="42"/>
      <c r="AIG25" s="42"/>
      <c r="AIH25" s="42"/>
      <c r="AII25" s="42"/>
      <c r="AIJ25" s="42"/>
      <c r="AIK25" s="42"/>
      <c r="AIL25" s="42"/>
      <c r="AIM25" s="42"/>
      <c r="AIN25" s="42"/>
      <c r="AIO25" s="42"/>
      <c r="AIP25" s="42"/>
      <c r="AIQ25" s="42"/>
      <c r="AIR25" s="42"/>
      <c r="AIS25" s="42"/>
      <c r="AIT25" s="42"/>
      <c r="AIU25" s="42"/>
      <c r="AIV25" s="42"/>
      <c r="AIW25" s="42"/>
      <c r="AIX25" s="42"/>
      <c r="AIY25" s="42"/>
      <c r="AIZ25" s="42"/>
      <c r="AJA25" s="42"/>
      <c r="AJB25" s="42"/>
      <c r="AJC25" s="42"/>
      <c r="AJD25" s="42"/>
      <c r="AJE25" s="42"/>
      <c r="AJF25" s="42"/>
      <c r="AJG25" s="42"/>
      <c r="AJH25" s="42"/>
      <c r="AJI25" s="42"/>
      <c r="AJJ25" s="42"/>
      <c r="AJK25" s="42"/>
      <c r="AJL25" s="42"/>
      <c r="AJM25" s="42"/>
      <c r="AJN25" s="42"/>
      <c r="AJO25" s="42"/>
      <c r="AJP25" s="42"/>
      <c r="AJQ25" s="42"/>
      <c r="AJR25" s="42"/>
      <c r="AJS25" s="42"/>
      <c r="AJT25" s="42"/>
      <c r="AJU25" s="42"/>
      <c r="AJV25" s="42"/>
      <c r="AJW25" s="42"/>
      <c r="AJX25" s="42"/>
      <c r="AJY25" s="42"/>
      <c r="AJZ25" s="42"/>
      <c r="AKA25" s="42"/>
      <c r="AKB25" s="42"/>
      <c r="AKC25" s="42"/>
      <c r="AKD25" s="42"/>
      <c r="AKE25" s="42"/>
      <c r="AKF25" s="42"/>
      <c r="AKG25" s="42"/>
      <c r="AKH25" s="42"/>
      <c r="AKI25" s="42"/>
      <c r="AKJ25" s="42"/>
      <c r="AKK25" s="42"/>
      <c r="AKL25" s="42"/>
      <c r="AKM25" s="42"/>
      <c r="AKN25" s="42"/>
      <c r="AKO25" s="42"/>
      <c r="AKP25" s="42"/>
      <c r="AKQ25" s="42"/>
      <c r="AKR25" s="42"/>
      <c r="AKS25" s="42"/>
      <c r="AKT25" s="42"/>
      <c r="AKU25" s="42"/>
      <c r="AKV25" s="42"/>
      <c r="AKW25" s="42"/>
      <c r="AKX25" s="42"/>
      <c r="AKY25" s="42"/>
      <c r="AKZ25" s="42"/>
      <c r="ALA25" s="42"/>
      <c r="ALB25" s="42"/>
      <c r="ALC25" s="42"/>
      <c r="ALD25" s="42"/>
      <c r="ALE25" s="42"/>
      <c r="ALF25" s="42"/>
      <c r="ALG25" s="42"/>
      <c r="ALH25" s="42"/>
      <c r="ALI25" s="42"/>
      <c r="ALJ25" s="42"/>
      <c r="ALK25" s="42"/>
      <c r="ALL25" s="42"/>
      <c r="ALM25" s="42"/>
      <c r="ALN25" s="42"/>
      <c r="ALO25" s="42"/>
      <c r="ALP25" s="42"/>
      <c r="ALQ25" s="42"/>
      <c r="ALR25" s="42"/>
      <c r="ALS25" s="42"/>
      <c r="ALT25" s="42"/>
      <c r="ALU25" s="42"/>
      <c r="ALV25" s="42"/>
      <c r="ALW25" s="42"/>
      <c r="ALX25" s="42"/>
      <c r="ALY25" s="42"/>
      <c r="ALZ25" s="42"/>
      <c r="AMA25" s="42"/>
      <c r="AMB25" s="42"/>
      <c r="AMC25" s="42"/>
      <c r="AMD25" s="42"/>
      <c r="AME25" s="42"/>
      <c r="AMF25" s="42"/>
      <c r="AMG25" s="42"/>
      <c r="AMH25" s="42"/>
    </row>
    <row r="26" spans="1:1022" s="43" customFormat="1" ht="189.95" customHeight="1">
      <c r="A26" s="21" t="s">
        <v>77</v>
      </c>
      <c r="B26" s="46" t="s">
        <v>6</v>
      </c>
      <c r="C26" s="44" t="s">
        <v>444</v>
      </c>
      <c r="D26" s="44" t="s">
        <v>449</v>
      </c>
      <c r="E26" s="44" t="s">
        <v>22</v>
      </c>
      <c r="F26" s="61" t="s">
        <v>447</v>
      </c>
      <c r="G26" s="44" t="s">
        <v>89</v>
      </c>
      <c r="H26" s="61" t="s">
        <v>23</v>
      </c>
      <c r="I26" s="61" t="s">
        <v>136</v>
      </c>
      <c r="J26" s="59">
        <v>1800178</v>
      </c>
      <c r="K26" s="44" t="s">
        <v>448</v>
      </c>
      <c r="L26" s="44" t="s">
        <v>445</v>
      </c>
      <c r="M26" s="46" t="s">
        <v>446</v>
      </c>
      <c r="N26" s="60"/>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2"/>
      <c r="NI26" s="42"/>
      <c r="NJ26" s="42"/>
      <c r="NK26" s="42"/>
      <c r="NL26" s="42"/>
      <c r="NM26" s="42"/>
      <c r="NN26" s="42"/>
      <c r="NO26" s="42"/>
      <c r="NP26" s="42"/>
      <c r="NQ26" s="42"/>
      <c r="NR26" s="42"/>
      <c r="NS26" s="42"/>
      <c r="NT26" s="42"/>
      <c r="NU26" s="42"/>
      <c r="NV26" s="42"/>
      <c r="NW26" s="42"/>
      <c r="NX26" s="42"/>
      <c r="NY26" s="42"/>
      <c r="NZ26" s="42"/>
      <c r="OA26" s="42"/>
      <c r="OB26" s="42"/>
      <c r="OC26" s="42"/>
      <c r="OD26" s="42"/>
      <c r="OE26" s="42"/>
      <c r="OF26" s="42"/>
      <c r="OG26" s="42"/>
      <c r="OH26" s="42"/>
      <c r="OI26" s="42"/>
      <c r="OJ26" s="42"/>
      <c r="OK26" s="42"/>
      <c r="OL26" s="42"/>
      <c r="OM26" s="42"/>
      <c r="ON26" s="42"/>
      <c r="OO26" s="42"/>
      <c r="OP26" s="42"/>
      <c r="OQ26" s="42"/>
      <c r="OR26" s="42"/>
      <c r="OS26" s="42"/>
      <c r="OT26" s="42"/>
      <c r="OU26" s="42"/>
      <c r="OV26" s="42"/>
      <c r="OW26" s="42"/>
      <c r="OX26" s="42"/>
      <c r="OY26" s="42"/>
      <c r="OZ26" s="42"/>
      <c r="PA26" s="42"/>
      <c r="PB26" s="42"/>
      <c r="PC26" s="42"/>
      <c r="PD26" s="42"/>
      <c r="PE26" s="42"/>
      <c r="PF26" s="42"/>
      <c r="PG26" s="42"/>
      <c r="PH26" s="42"/>
      <c r="PI26" s="42"/>
      <c r="PJ26" s="42"/>
      <c r="PK26" s="42"/>
      <c r="PL26" s="42"/>
      <c r="PM26" s="42"/>
      <c r="PN26" s="42"/>
      <c r="PO26" s="42"/>
      <c r="PP26" s="42"/>
      <c r="PQ26" s="42"/>
      <c r="PR26" s="42"/>
      <c r="PS26" s="42"/>
      <c r="PT26" s="42"/>
      <c r="PU26" s="42"/>
      <c r="PV26" s="42"/>
      <c r="PW26" s="42"/>
      <c r="PX26" s="42"/>
      <c r="PY26" s="42"/>
      <c r="PZ26" s="42"/>
      <c r="QA26" s="42"/>
      <c r="QB26" s="42"/>
      <c r="QC26" s="42"/>
      <c r="QD26" s="42"/>
      <c r="QE26" s="42"/>
      <c r="QF26" s="42"/>
      <c r="QG26" s="42"/>
      <c r="QH26" s="42"/>
      <c r="QI26" s="42"/>
      <c r="QJ26" s="42"/>
      <c r="QK26" s="42"/>
      <c r="QL26" s="42"/>
      <c r="QM26" s="42"/>
      <c r="QN26" s="42"/>
      <c r="QO26" s="42"/>
      <c r="QP26" s="42"/>
      <c r="QQ26" s="42"/>
      <c r="QR26" s="42"/>
      <c r="QS26" s="42"/>
      <c r="QT26" s="42"/>
      <c r="QU26" s="42"/>
      <c r="QV26" s="42"/>
      <c r="QW26" s="42"/>
      <c r="QX26" s="42"/>
      <c r="QY26" s="42"/>
      <c r="QZ26" s="42"/>
      <c r="RA26" s="42"/>
      <c r="RB26" s="42"/>
      <c r="RC26" s="42"/>
      <c r="RD26" s="42"/>
      <c r="RE26" s="42"/>
      <c r="RF26" s="42"/>
      <c r="RG26" s="42"/>
      <c r="RH26" s="42"/>
      <c r="RI26" s="42"/>
      <c r="RJ26" s="42"/>
      <c r="RK26" s="42"/>
      <c r="RL26" s="42"/>
      <c r="RM26" s="42"/>
      <c r="RN26" s="42"/>
      <c r="RO26" s="42"/>
      <c r="RP26" s="42"/>
      <c r="RQ26" s="42"/>
      <c r="RR26" s="42"/>
      <c r="RS26" s="42"/>
      <c r="RT26" s="42"/>
      <c r="RU26" s="42"/>
      <c r="RV26" s="42"/>
      <c r="RW26" s="42"/>
      <c r="RX26" s="42"/>
      <c r="RY26" s="42"/>
      <c r="RZ26" s="42"/>
      <c r="SA26" s="42"/>
      <c r="SB26" s="42"/>
      <c r="SC26" s="42"/>
      <c r="SD26" s="42"/>
      <c r="SE26" s="42"/>
      <c r="SF26" s="42"/>
      <c r="SG26" s="42"/>
      <c r="SH26" s="42"/>
      <c r="SI26" s="42"/>
      <c r="SJ26" s="42"/>
      <c r="SK26" s="42"/>
      <c r="SL26" s="42"/>
      <c r="SM26" s="42"/>
      <c r="SN26" s="42"/>
      <c r="SO26" s="42"/>
      <c r="SP26" s="42"/>
      <c r="SQ26" s="42"/>
      <c r="SR26" s="42"/>
      <c r="SS26" s="42"/>
      <c r="ST26" s="42"/>
      <c r="SU26" s="42"/>
      <c r="SV26" s="42"/>
      <c r="SW26" s="42"/>
      <c r="SX26" s="42"/>
      <c r="SY26" s="42"/>
      <c r="SZ26" s="42"/>
      <c r="TA26" s="42"/>
      <c r="TB26" s="42"/>
      <c r="TC26" s="42"/>
      <c r="TD26" s="42"/>
      <c r="TE26" s="42"/>
      <c r="TF26" s="42"/>
      <c r="TG26" s="42"/>
      <c r="TH26" s="42"/>
      <c r="TI26" s="42"/>
      <c r="TJ26" s="42"/>
      <c r="TK26" s="42"/>
      <c r="TL26" s="42"/>
      <c r="TM26" s="42"/>
      <c r="TN26" s="42"/>
      <c r="TO26" s="42"/>
      <c r="TP26" s="42"/>
      <c r="TQ26" s="42"/>
      <c r="TR26" s="42"/>
      <c r="TS26" s="42"/>
      <c r="TT26" s="42"/>
      <c r="TU26" s="42"/>
      <c r="TV26" s="42"/>
      <c r="TW26" s="42"/>
      <c r="TX26" s="42"/>
      <c r="TY26" s="42"/>
      <c r="TZ26" s="42"/>
      <c r="UA26" s="42"/>
      <c r="UB26" s="42"/>
      <c r="UC26" s="42"/>
      <c r="UD26" s="42"/>
      <c r="UE26" s="42"/>
      <c r="UF26" s="42"/>
      <c r="UG26" s="42"/>
      <c r="UH26" s="42"/>
      <c r="UI26" s="42"/>
      <c r="UJ26" s="42"/>
      <c r="UK26" s="42"/>
      <c r="UL26" s="42"/>
      <c r="UM26" s="42"/>
      <c r="UN26" s="42"/>
      <c r="UO26" s="42"/>
      <c r="UP26" s="42"/>
      <c r="UQ26" s="42"/>
      <c r="UR26" s="42"/>
      <c r="US26" s="42"/>
      <c r="UT26" s="42"/>
      <c r="UU26" s="42"/>
      <c r="UV26" s="42"/>
      <c r="UW26" s="42"/>
      <c r="UX26" s="42"/>
      <c r="UY26" s="42"/>
      <c r="UZ26" s="42"/>
      <c r="VA26" s="42"/>
      <c r="VB26" s="42"/>
      <c r="VC26" s="42"/>
      <c r="VD26" s="42"/>
      <c r="VE26" s="42"/>
      <c r="VF26" s="42"/>
      <c r="VG26" s="42"/>
      <c r="VH26" s="42"/>
      <c r="VI26" s="42"/>
      <c r="VJ26" s="42"/>
      <c r="VK26" s="42"/>
      <c r="VL26" s="42"/>
      <c r="VM26" s="42"/>
      <c r="VN26" s="42"/>
      <c r="VO26" s="42"/>
      <c r="VP26" s="42"/>
      <c r="VQ26" s="42"/>
      <c r="VR26" s="42"/>
      <c r="VS26" s="42"/>
      <c r="VT26" s="42"/>
      <c r="VU26" s="42"/>
      <c r="VV26" s="42"/>
      <c r="VW26" s="42"/>
      <c r="VX26" s="42"/>
      <c r="VY26" s="42"/>
      <c r="VZ26" s="42"/>
      <c r="WA26" s="42"/>
      <c r="WB26" s="42"/>
      <c r="WC26" s="42"/>
      <c r="WD26" s="42"/>
      <c r="WE26" s="42"/>
      <c r="WF26" s="42"/>
      <c r="WG26" s="42"/>
      <c r="WH26" s="42"/>
      <c r="WI26" s="42"/>
      <c r="WJ26" s="42"/>
      <c r="WK26" s="42"/>
      <c r="WL26" s="42"/>
      <c r="WM26" s="42"/>
      <c r="WN26" s="42"/>
      <c r="WO26" s="42"/>
      <c r="WP26" s="42"/>
      <c r="WQ26" s="42"/>
      <c r="WR26" s="42"/>
      <c r="WS26" s="42"/>
      <c r="WT26" s="42"/>
      <c r="WU26" s="42"/>
      <c r="WV26" s="42"/>
      <c r="WW26" s="42"/>
      <c r="WX26" s="42"/>
      <c r="WY26" s="42"/>
      <c r="WZ26" s="42"/>
      <c r="XA26" s="42"/>
      <c r="XB26" s="42"/>
      <c r="XC26" s="42"/>
      <c r="XD26" s="42"/>
      <c r="XE26" s="42"/>
      <c r="XF26" s="42"/>
      <c r="XG26" s="42"/>
      <c r="XH26" s="42"/>
      <c r="XI26" s="42"/>
      <c r="XJ26" s="42"/>
      <c r="XK26" s="42"/>
      <c r="XL26" s="42"/>
      <c r="XM26" s="42"/>
      <c r="XN26" s="42"/>
      <c r="XO26" s="42"/>
      <c r="XP26" s="42"/>
      <c r="XQ26" s="42"/>
      <c r="XR26" s="42"/>
      <c r="XS26" s="42"/>
      <c r="XT26" s="42"/>
      <c r="XU26" s="42"/>
      <c r="XV26" s="42"/>
      <c r="XW26" s="42"/>
      <c r="XX26" s="42"/>
      <c r="XY26" s="42"/>
      <c r="XZ26" s="42"/>
      <c r="YA26" s="42"/>
      <c r="YB26" s="42"/>
      <c r="YC26" s="42"/>
      <c r="YD26" s="42"/>
      <c r="YE26" s="42"/>
      <c r="YF26" s="42"/>
      <c r="YG26" s="42"/>
      <c r="YH26" s="42"/>
      <c r="YI26" s="42"/>
      <c r="YJ26" s="42"/>
      <c r="YK26" s="42"/>
      <c r="YL26" s="42"/>
      <c r="YM26" s="42"/>
      <c r="YN26" s="42"/>
      <c r="YO26" s="42"/>
      <c r="YP26" s="42"/>
      <c r="YQ26" s="42"/>
      <c r="YR26" s="42"/>
      <c r="YS26" s="42"/>
      <c r="YT26" s="42"/>
      <c r="YU26" s="42"/>
      <c r="YV26" s="42"/>
      <c r="YW26" s="42"/>
      <c r="YX26" s="42"/>
      <c r="YY26" s="42"/>
      <c r="YZ26" s="42"/>
      <c r="ZA26" s="42"/>
      <c r="ZB26" s="42"/>
      <c r="ZC26" s="42"/>
      <c r="ZD26" s="42"/>
      <c r="ZE26" s="42"/>
      <c r="ZF26" s="42"/>
      <c r="ZG26" s="42"/>
      <c r="ZH26" s="42"/>
      <c r="ZI26" s="42"/>
      <c r="ZJ26" s="42"/>
      <c r="ZK26" s="42"/>
      <c r="ZL26" s="42"/>
      <c r="ZM26" s="42"/>
      <c r="ZN26" s="42"/>
      <c r="ZO26" s="42"/>
      <c r="ZP26" s="42"/>
      <c r="ZQ26" s="42"/>
      <c r="ZR26" s="42"/>
      <c r="ZS26" s="42"/>
      <c r="ZT26" s="42"/>
      <c r="ZU26" s="42"/>
      <c r="ZV26" s="42"/>
      <c r="ZW26" s="42"/>
      <c r="ZX26" s="42"/>
      <c r="ZY26" s="42"/>
      <c r="ZZ26" s="42"/>
      <c r="AAA26" s="42"/>
      <c r="AAB26" s="42"/>
      <c r="AAC26" s="42"/>
      <c r="AAD26" s="42"/>
      <c r="AAE26" s="42"/>
      <c r="AAF26" s="42"/>
      <c r="AAG26" s="42"/>
      <c r="AAH26" s="42"/>
      <c r="AAI26" s="42"/>
      <c r="AAJ26" s="42"/>
      <c r="AAK26" s="42"/>
      <c r="AAL26" s="42"/>
      <c r="AAM26" s="42"/>
      <c r="AAN26" s="42"/>
      <c r="AAO26" s="42"/>
      <c r="AAP26" s="42"/>
      <c r="AAQ26" s="42"/>
      <c r="AAR26" s="42"/>
      <c r="AAS26" s="42"/>
      <c r="AAT26" s="42"/>
      <c r="AAU26" s="42"/>
      <c r="AAV26" s="42"/>
      <c r="AAW26" s="42"/>
      <c r="AAX26" s="42"/>
      <c r="AAY26" s="42"/>
      <c r="AAZ26" s="42"/>
      <c r="ABA26" s="42"/>
      <c r="ABB26" s="42"/>
      <c r="ABC26" s="42"/>
      <c r="ABD26" s="42"/>
      <c r="ABE26" s="42"/>
      <c r="ABF26" s="42"/>
      <c r="ABG26" s="42"/>
      <c r="ABH26" s="42"/>
      <c r="ABI26" s="42"/>
      <c r="ABJ26" s="42"/>
      <c r="ABK26" s="42"/>
      <c r="ABL26" s="42"/>
      <c r="ABM26" s="42"/>
      <c r="ABN26" s="42"/>
      <c r="ABO26" s="42"/>
      <c r="ABP26" s="42"/>
      <c r="ABQ26" s="42"/>
      <c r="ABR26" s="42"/>
      <c r="ABS26" s="42"/>
      <c r="ABT26" s="42"/>
      <c r="ABU26" s="42"/>
      <c r="ABV26" s="42"/>
      <c r="ABW26" s="42"/>
      <c r="ABX26" s="42"/>
      <c r="ABY26" s="42"/>
      <c r="ABZ26" s="42"/>
      <c r="ACA26" s="42"/>
      <c r="ACB26" s="42"/>
      <c r="ACC26" s="42"/>
      <c r="ACD26" s="42"/>
      <c r="ACE26" s="42"/>
      <c r="ACF26" s="42"/>
      <c r="ACG26" s="42"/>
      <c r="ACH26" s="42"/>
      <c r="ACI26" s="42"/>
      <c r="ACJ26" s="42"/>
      <c r="ACK26" s="42"/>
      <c r="ACL26" s="42"/>
      <c r="ACM26" s="42"/>
      <c r="ACN26" s="42"/>
      <c r="ACO26" s="42"/>
      <c r="ACP26" s="42"/>
      <c r="ACQ26" s="42"/>
      <c r="ACR26" s="42"/>
      <c r="ACS26" s="42"/>
      <c r="ACT26" s="42"/>
      <c r="ACU26" s="42"/>
      <c r="ACV26" s="42"/>
      <c r="ACW26" s="42"/>
      <c r="ACX26" s="42"/>
      <c r="ACY26" s="42"/>
      <c r="ACZ26" s="42"/>
      <c r="ADA26" s="42"/>
      <c r="ADB26" s="42"/>
      <c r="ADC26" s="42"/>
      <c r="ADD26" s="42"/>
      <c r="ADE26" s="42"/>
      <c r="ADF26" s="42"/>
      <c r="ADG26" s="42"/>
      <c r="ADH26" s="42"/>
      <c r="ADI26" s="42"/>
      <c r="ADJ26" s="42"/>
      <c r="ADK26" s="42"/>
      <c r="ADL26" s="42"/>
      <c r="ADM26" s="42"/>
      <c r="ADN26" s="42"/>
      <c r="ADO26" s="42"/>
      <c r="ADP26" s="42"/>
      <c r="ADQ26" s="42"/>
      <c r="ADR26" s="42"/>
      <c r="ADS26" s="42"/>
      <c r="ADT26" s="42"/>
      <c r="ADU26" s="42"/>
      <c r="ADV26" s="42"/>
      <c r="ADW26" s="42"/>
      <c r="ADX26" s="42"/>
      <c r="ADY26" s="42"/>
      <c r="ADZ26" s="42"/>
      <c r="AEA26" s="42"/>
      <c r="AEB26" s="42"/>
      <c r="AEC26" s="42"/>
      <c r="AED26" s="42"/>
      <c r="AEE26" s="42"/>
      <c r="AEF26" s="42"/>
      <c r="AEG26" s="42"/>
      <c r="AEH26" s="42"/>
      <c r="AEI26" s="42"/>
      <c r="AEJ26" s="42"/>
      <c r="AEK26" s="42"/>
      <c r="AEL26" s="42"/>
      <c r="AEM26" s="42"/>
      <c r="AEN26" s="42"/>
      <c r="AEO26" s="42"/>
      <c r="AEP26" s="42"/>
      <c r="AEQ26" s="42"/>
      <c r="AER26" s="42"/>
      <c r="AES26" s="42"/>
      <c r="AET26" s="42"/>
      <c r="AEU26" s="42"/>
      <c r="AEV26" s="42"/>
      <c r="AEW26" s="42"/>
      <c r="AEX26" s="42"/>
      <c r="AEY26" s="42"/>
      <c r="AEZ26" s="42"/>
      <c r="AFA26" s="42"/>
      <c r="AFB26" s="42"/>
      <c r="AFC26" s="42"/>
      <c r="AFD26" s="42"/>
      <c r="AFE26" s="42"/>
      <c r="AFF26" s="42"/>
      <c r="AFG26" s="42"/>
      <c r="AFH26" s="42"/>
      <c r="AFI26" s="42"/>
      <c r="AFJ26" s="42"/>
      <c r="AFK26" s="42"/>
      <c r="AFL26" s="42"/>
      <c r="AFM26" s="42"/>
      <c r="AFN26" s="42"/>
      <c r="AFO26" s="42"/>
      <c r="AFP26" s="42"/>
      <c r="AFQ26" s="42"/>
      <c r="AFR26" s="42"/>
      <c r="AFS26" s="42"/>
      <c r="AFT26" s="42"/>
      <c r="AFU26" s="42"/>
      <c r="AFV26" s="42"/>
      <c r="AFW26" s="42"/>
      <c r="AFX26" s="42"/>
      <c r="AFY26" s="42"/>
      <c r="AFZ26" s="42"/>
      <c r="AGA26" s="42"/>
      <c r="AGB26" s="42"/>
      <c r="AGC26" s="42"/>
      <c r="AGD26" s="42"/>
      <c r="AGE26" s="42"/>
      <c r="AGF26" s="42"/>
      <c r="AGG26" s="42"/>
      <c r="AGH26" s="42"/>
      <c r="AGI26" s="42"/>
      <c r="AGJ26" s="42"/>
      <c r="AGK26" s="42"/>
      <c r="AGL26" s="42"/>
      <c r="AGM26" s="42"/>
      <c r="AGN26" s="42"/>
      <c r="AGO26" s="42"/>
      <c r="AGP26" s="42"/>
      <c r="AGQ26" s="42"/>
      <c r="AGR26" s="42"/>
      <c r="AGS26" s="42"/>
      <c r="AGT26" s="42"/>
      <c r="AGU26" s="42"/>
      <c r="AGV26" s="42"/>
      <c r="AGW26" s="42"/>
      <c r="AGX26" s="42"/>
      <c r="AGY26" s="42"/>
      <c r="AGZ26" s="42"/>
      <c r="AHA26" s="42"/>
      <c r="AHB26" s="42"/>
      <c r="AHC26" s="42"/>
      <c r="AHD26" s="42"/>
      <c r="AHE26" s="42"/>
      <c r="AHF26" s="42"/>
      <c r="AHG26" s="42"/>
      <c r="AHH26" s="42"/>
      <c r="AHI26" s="42"/>
      <c r="AHJ26" s="42"/>
      <c r="AHK26" s="42"/>
      <c r="AHL26" s="42"/>
      <c r="AHM26" s="42"/>
      <c r="AHN26" s="42"/>
      <c r="AHO26" s="42"/>
      <c r="AHP26" s="42"/>
      <c r="AHQ26" s="42"/>
      <c r="AHR26" s="42"/>
      <c r="AHS26" s="42"/>
      <c r="AHT26" s="42"/>
      <c r="AHU26" s="42"/>
      <c r="AHV26" s="42"/>
      <c r="AHW26" s="42"/>
      <c r="AHX26" s="42"/>
      <c r="AHY26" s="42"/>
      <c r="AHZ26" s="42"/>
      <c r="AIA26" s="42"/>
      <c r="AIB26" s="42"/>
      <c r="AIC26" s="42"/>
      <c r="AID26" s="42"/>
      <c r="AIE26" s="42"/>
      <c r="AIF26" s="42"/>
      <c r="AIG26" s="42"/>
      <c r="AIH26" s="42"/>
      <c r="AII26" s="42"/>
      <c r="AIJ26" s="42"/>
      <c r="AIK26" s="42"/>
      <c r="AIL26" s="42"/>
      <c r="AIM26" s="42"/>
      <c r="AIN26" s="42"/>
      <c r="AIO26" s="42"/>
      <c r="AIP26" s="42"/>
      <c r="AIQ26" s="42"/>
      <c r="AIR26" s="42"/>
      <c r="AIS26" s="42"/>
      <c r="AIT26" s="42"/>
      <c r="AIU26" s="42"/>
      <c r="AIV26" s="42"/>
      <c r="AIW26" s="42"/>
      <c r="AIX26" s="42"/>
      <c r="AIY26" s="42"/>
      <c r="AIZ26" s="42"/>
      <c r="AJA26" s="42"/>
      <c r="AJB26" s="42"/>
      <c r="AJC26" s="42"/>
      <c r="AJD26" s="42"/>
      <c r="AJE26" s="42"/>
      <c r="AJF26" s="42"/>
      <c r="AJG26" s="42"/>
      <c r="AJH26" s="42"/>
      <c r="AJI26" s="42"/>
      <c r="AJJ26" s="42"/>
      <c r="AJK26" s="42"/>
      <c r="AJL26" s="42"/>
      <c r="AJM26" s="42"/>
      <c r="AJN26" s="42"/>
      <c r="AJO26" s="42"/>
      <c r="AJP26" s="42"/>
      <c r="AJQ26" s="42"/>
      <c r="AJR26" s="42"/>
      <c r="AJS26" s="42"/>
      <c r="AJT26" s="42"/>
      <c r="AJU26" s="42"/>
      <c r="AJV26" s="42"/>
      <c r="AJW26" s="42"/>
      <c r="AJX26" s="42"/>
      <c r="AJY26" s="42"/>
      <c r="AJZ26" s="42"/>
      <c r="AKA26" s="42"/>
      <c r="AKB26" s="42"/>
      <c r="AKC26" s="42"/>
      <c r="AKD26" s="42"/>
      <c r="AKE26" s="42"/>
      <c r="AKF26" s="42"/>
      <c r="AKG26" s="42"/>
      <c r="AKH26" s="42"/>
      <c r="AKI26" s="42"/>
      <c r="AKJ26" s="42"/>
      <c r="AKK26" s="42"/>
      <c r="AKL26" s="42"/>
      <c r="AKM26" s="42"/>
      <c r="AKN26" s="42"/>
      <c r="AKO26" s="42"/>
      <c r="AKP26" s="42"/>
      <c r="AKQ26" s="42"/>
      <c r="AKR26" s="42"/>
      <c r="AKS26" s="42"/>
      <c r="AKT26" s="42"/>
      <c r="AKU26" s="42"/>
      <c r="AKV26" s="42"/>
      <c r="AKW26" s="42"/>
      <c r="AKX26" s="42"/>
      <c r="AKY26" s="42"/>
      <c r="AKZ26" s="42"/>
      <c r="ALA26" s="42"/>
      <c r="ALB26" s="42"/>
      <c r="ALC26" s="42"/>
      <c r="ALD26" s="42"/>
      <c r="ALE26" s="42"/>
      <c r="ALF26" s="42"/>
      <c r="ALG26" s="42"/>
      <c r="ALH26" s="42"/>
      <c r="ALI26" s="42"/>
      <c r="ALJ26" s="42"/>
      <c r="ALK26" s="42"/>
      <c r="ALL26" s="42"/>
      <c r="ALM26" s="42"/>
      <c r="ALN26" s="42"/>
      <c r="ALO26" s="42"/>
      <c r="ALP26" s="42"/>
      <c r="ALQ26" s="42"/>
      <c r="ALR26" s="42"/>
      <c r="ALS26" s="42"/>
      <c r="ALT26" s="42"/>
      <c r="ALU26" s="42"/>
      <c r="ALV26" s="42"/>
      <c r="ALW26" s="42"/>
      <c r="ALX26" s="42"/>
      <c r="ALY26" s="42"/>
      <c r="ALZ26" s="42"/>
      <c r="AMA26" s="42"/>
      <c r="AMB26" s="42"/>
      <c r="AMC26" s="42"/>
      <c r="AMD26" s="42"/>
      <c r="AME26" s="42"/>
      <c r="AMF26" s="42"/>
      <c r="AMG26" s="42"/>
      <c r="AMH26" s="42"/>
    </row>
    <row r="27" spans="1:1022" ht="136.5">
      <c r="A27" s="21" t="s">
        <v>78</v>
      </c>
      <c r="B27" s="64" t="s">
        <v>6</v>
      </c>
      <c r="C27" s="64" t="s">
        <v>208</v>
      </c>
      <c r="D27" s="64" t="s">
        <v>209</v>
      </c>
      <c r="E27" s="64" t="s">
        <v>29</v>
      </c>
      <c r="F27" s="64" t="s">
        <v>17</v>
      </c>
      <c r="G27" s="64" t="s">
        <v>89</v>
      </c>
      <c r="H27" s="64" t="s">
        <v>23</v>
      </c>
      <c r="I27" s="64" t="s">
        <v>66</v>
      </c>
      <c r="J27" s="6">
        <v>107200</v>
      </c>
      <c r="K27" s="64" t="s">
        <v>30</v>
      </c>
      <c r="L27" s="64" t="s">
        <v>210</v>
      </c>
      <c r="M27" s="64" t="s">
        <v>30</v>
      </c>
      <c r="N27" s="7"/>
      <c r="AKX27" s="5"/>
      <c r="AKY27" s="5"/>
      <c r="AKZ27" s="5"/>
      <c r="ALA27" s="5"/>
      <c r="ALB27" s="5"/>
      <c r="ALC27" s="5"/>
      <c r="ALD27" s="5"/>
      <c r="ALE27" s="5"/>
      <c r="ALF27" s="5"/>
      <c r="ALG27" s="5"/>
      <c r="ALH27" s="5"/>
      <c r="ALI27" s="5"/>
      <c r="ALJ27" s="5"/>
      <c r="ALK27" s="5"/>
      <c r="ALL27" s="5"/>
      <c r="ALM27" s="5"/>
      <c r="ALN27" s="5"/>
      <c r="ALO27" s="5"/>
      <c r="ALP27" s="5"/>
      <c r="ALQ27" s="5"/>
      <c r="ALR27" s="5"/>
      <c r="ALS27" s="5"/>
      <c r="ALT27" s="5"/>
      <c r="ALU27" s="5"/>
      <c r="ALV27" s="5"/>
      <c r="ALW27" s="5"/>
      <c r="ALX27" s="5"/>
      <c r="ALY27" s="5"/>
      <c r="ALZ27" s="5"/>
      <c r="AMA27" s="5"/>
      <c r="AMB27" s="5"/>
      <c r="AMC27" s="5"/>
      <c r="AMD27" s="5"/>
      <c r="AME27" s="5"/>
      <c r="AMF27" s="5"/>
      <c r="AMG27" s="5"/>
      <c r="AMH27" s="5"/>
    </row>
    <row r="28" spans="1:1022" ht="136.5">
      <c r="A28" s="21" t="s">
        <v>90</v>
      </c>
      <c r="B28" s="64" t="s">
        <v>6</v>
      </c>
      <c r="C28" s="64" t="s">
        <v>211</v>
      </c>
      <c r="D28" s="64" t="s">
        <v>212</v>
      </c>
      <c r="E28" s="64" t="s">
        <v>19</v>
      </c>
      <c r="F28" s="64" t="s">
        <v>213</v>
      </c>
      <c r="G28" s="64" t="s">
        <v>89</v>
      </c>
      <c r="H28" s="64" t="s">
        <v>23</v>
      </c>
      <c r="I28" s="64" t="s">
        <v>66</v>
      </c>
      <c r="J28" s="6">
        <v>236955</v>
      </c>
      <c r="K28" s="64" t="s">
        <v>214</v>
      </c>
      <c r="L28" s="64" t="s">
        <v>215</v>
      </c>
      <c r="M28" s="64" t="s">
        <v>216</v>
      </c>
      <c r="N28" s="7"/>
      <c r="AKX28" s="5"/>
      <c r="AKY28" s="5"/>
      <c r="AKZ28" s="5"/>
      <c r="ALA28" s="5"/>
      <c r="ALB28" s="5"/>
      <c r="ALC28" s="5"/>
      <c r="ALD28" s="5"/>
      <c r="ALE28" s="5"/>
      <c r="ALF28" s="5"/>
      <c r="ALG28" s="5"/>
      <c r="ALH28" s="5"/>
      <c r="ALI28" s="5"/>
      <c r="ALJ28" s="5"/>
      <c r="ALK28" s="5"/>
      <c r="ALL28" s="5"/>
      <c r="ALM28" s="5"/>
      <c r="ALN28" s="5"/>
      <c r="ALO28" s="5"/>
      <c r="ALP28" s="5"/>
      <c r="ALQ28" s="5"/>
      <c r="ALR28" s="5"/>
      <c r="ALS28" s="5"/>
      <c r="ALT28" s="5"/>
      <c r="ALU28" s="5"/>
      <c r="ALV28" s="5"/>
      <c r="ALW28" s="5"/>
      <c r="ALX28" s="5"/>
      <c r="ALY28" s="5"/>
      <c r="ALZ28" s="5"/>
      <c r="AMA28" s="5"/>
      <c r="AMB28" s="5"/>
      <c r="AMC28" s="5"/>
      <c r="AMD28" s="5"/>
      <c r="AME28" s="5"/>
      <c r="AMF28" s="5"/>
      <c r="AMG28" s="5"/>
      <c r="AMH28" s="5"/>
    </row>
    <row r="29" spans="1:1022" ht="136.5">
      <c r="A29" s="21" t="s">
        <v>91</v>
      </c>
      <c r="B29" s="64" t="s">
        <v>6</v>
      </c>
      <c r="C29" s="64" t="s">
        <v>217</v>
      </c>
      <c r="D29" s="64" t="s">
        <v>240</v>
      </c>
      <c r="E29" s="64" t="s">
        <v>117</v>
      </c>
      <c r="F29" s="64" t="s">
        <v>241</v>
      </c>
      <c r="G29" s="64" t="s">
        <v>218</v>
      </c>
      <c r="H29" s="64" t="s">
        <v>23</v>
      </c>
      <c r="I29" s="64" t="s">
        <v>219</v>
      </c>
      <c r="J29" s="6">
        <v>50000</v>
      </c>
      <c r="K29" s="64" t="s">
        <v>239</v>
      </c>
      <c r="L29" s="64" t="s">
        <v>244</v>
      </c>
      <c r="M29" s="64" t="s">
        <v>242</v>
      </c>
      <c r="N29" s="7"/>
      <c r="AKX29" s="5"/>
      <c r="AKY29" s="5"/>
      <c r="AKZ29" s="5"/>
      <c r="ALA29" s="5"/>
      <c r="ALB29" s="5"/>
      <c r="ALC29" s="5"/>
      <c r="ALD29" s="5"/>
      <c r="ALE29" s="5"/>
      <c r="ALF29" s="5"/>
      <c r="ALG29" s="5"/>
      <c r="ALH29" s="5"/>
      <c r="ALI29" s="5"/>
      <c r="ALJ29" s="5"/>
      <c r="ALK29" s="5"/>
      <c r="ALL29" s="5"/>
      <c r="ALM29" s="5"/>
      <c r="ALN29" s="5"/>
      <c r="ALO29" s="5"/>
      <c r="ALP29" s="5"/>
      <c r="ALQ29" s="5"/>
      <c r="ALR29" s="5"/>
      <c r="ALS29" s="5"/>
      <c r="ALT29" s="5"/>
      <c r="ALU29" s="5"/>
      <c r="ALV29" s="5"/>
      <c r="ALW29" s="5"/>
      <c r="ALX29" s="5"/>
      <c r="ALY29" s="5"/>
      <c r="ALZ29" s="5"/>
      <c r="AMA29" s="5"/>
      <c r="AMB29" s="5"/>
      <c r="AMC29" s="5"/>
      <c r="AMD29" s="5"/>
      <c r="AME29" s="5"/>
      <c r="AMF29" s="5"/>
      <c r="AMG29" s="5"/>
      <c r="AMH29" s="5"/>
    </row>
    <row r="30" spans="1:1022" ht="136.5">
      <c r="A30" s="21" t="s">
        <v>92</v>
      </c>
      <c r="B30" s="64" t="s">
        <v>6</v>
      </c>
      <c r="C30" s="64" t="s">
        <v>217</v>
      </c>
      <c r="D30" s="64" t="s">
        <v>240</v>
      </c>
      <c r="E30" s="64" t="s">
        <v>117</v>
      </c>
      <c r="F30" s="64" t="s">
        <v>175</v>
      </c>
      <c r="G30" s="64" t="s">
        <v>218</v>
      </c>
      <c r="H30" s="64" t="s">
        <v>23</v>
      </c>
      <c r="I30" s="64" t="s">
        <v>219</v>
      </c>
      <c r="J30" s="6">
        <v>29000</v>
      </c>
      <c r="K30" s="64" t="s">
        <v>220</v>
      </c>
      <c r="L30" s="64" t="s">
        <v>243</v>
      </c>
      <c r="M30" s="64" t="s">
        <v>167</v>
      </c>
      <c r="N30" s="7"/>
      <c r="AKX30" s="5"/>
      <c r="AKY30" s="5"/>
      <c r="AKZ30" s="5"/>
      <c r="ALA30" s="5"/>
      <c r="ALB30" s="5"/>
      <c r="ALC30" s="5"/>
      <c r="ALD30" s="5"/>
      <c r="ALE30" s="5"/>
      <c r="ALF30" s="5"/>
      <c r="ALG30" s="5"/>
      <c r="ALH30" s="5"/>
      <c r="ALI30" s="5"/>
      <c r="ALJ30" s="5"/>
      <c r="ALK30" s="5"/>
      <c r="ALL30" s="5"/>
      <c r="ALM30" s="5"/>
      <c r="ALN30" s="5"/>
      <c r="ALO30" s="5"/>
      <c r="ALP30" s="5"/>
      <c r="ALQ30" s="5"/>
      <c r="ALR30" s="5"/>
      <c r="ALS30" s="5"/>
      <c r="ALT30" s="5"/>
      <c r="ALU30" s="5"/>
      <c r="ALV30" s="5"/>
      <c r="ALW30" s="5"/>
      <c r="ALX30" s="5"/>
      <c r="ALY30" s="5"/>
      <c r="ALZ30" s="5"/>
      <c r="AMA30" s="5"/>
      <c r="AMB30" s="5"/>
      <c r="AMC30" s="5"/>
      <c r="AMD30" s="5"/>
      <c r="AME30" s="5"/>
      <c r="AMF30" s="5"/>
      <c r="AMG30" s="5"/>
      <c r="AMH30" s="5"/>
    </row>
    <row r="31" spans="1:1022" ht="117">
      <c r="A31" s="21" t="s">
        <v>93</v>
      </c>
      <c r="B31" s="64" t="s">
        <v>221</v>
      </c>
      <c r="C31" s="64" t="s">
        <v>222</v>
      </c>
      <c r="D31" s="64" t="s">
        <v>245</v>
      </c>
      <c r="E31" s="64" t="s">
        <v>117</v>
      </c>
      <c r="F31" s="64" t="s">
        <v>223</v>
      </c>
      <c r="G31" s="64" t="s">
        <v>218</v>
      </c>
      <c r="H31" s="64" t="s">
        <v>23</v>
      </c>
      <c r="I31" s="64" t="s">
        <v>219</v>
      </c>
      <c r="J31" s="6">
        <v>14720</v>
      </c>
      <c r="K31" s="64" t="s">
        <v>220</v>
      </c>
      <c r="L31" s="64" t="s">
        <v>224</v>
      </c>
      <c r="M31" s="64" t="s">
        <v>225</v>
      </c>
      <c r="N31" s="7"/>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row>
    <row r="32" spans="1:1022" ht="136.5">
      <c r="A32" s="21" t="s">
        <v>94</v>
      </c>
      <c r="B32" s="64" t="s">
        <v>6</v>
      </c>
      <c r="C32" s="64" t="s">
        <v>226</v>
      </c>
      <c r="D32" s="64" t="s">
        <v>227</v>
      </c>
      <c r="E32" s="64" t="s">
        <v>117</v>
      </c>
      <c r="F32" s="64" t="s">
        <v>175</v>
      </c>
      <c r="G32" s="64" t="s">
        <v>218</v>
      </c>
      <c r="H32" s="64" t="s">
        <v>23</v>
      </c>
      <c r="I32" s="64" t="s">
        <v>219</v>
      </c>
      <c r="J32" s="6">
        <v>45466</v>
      </c>
      <c r="K32" s="64" t="s">
        <v>127</v>
      </c>
      <c r="L32" s="64" t="s">
        <v>228</v>
      </c>
      <c r="M32" s="64" t="s">
        <v>229</v>
      </c>
      <c r="N32" s="7"/>
      <c r="AKX32" s="5"/>
      <c r="AKY32" s="5"/>
      <c r="AKZ32" s="5"/>
      <c r="ALA32" s="5"/>
      <c r="ALB32" s="5"/>
      <c r="ALC32" s="5"/>
      <c r="ALD32" s="5"/>
      <c r="ALE32" s="5"/>
      <c r="ALF32" s="5"/>
      <c r="ALG32" s="5"/>
      <c r="ALH32" s="5"/>
      <c r="ALI32" s="5"/>
      <c r="ALJ32" s="5"/>
      <c r="ALK32" s="5"/>
      <c r="ALL32" s="5"/>
      <c r="ALM32" s="5"/>
      <c r="ALN32" s="5"/>
      <c r="ALO32" s="5"/>
      <c r="ALP32" s="5"/>
      <c r="ALQ32" s="5"/>
      <c r="ALR32" s="5"/>
      <c r="ALS32" s="5"/>
      <c r="ALT32" s="5"/>
      <c r="ALU32" s="5"/>
      <c r="ALV32" s="5"/>
      <c r="ALW32" s="5"/>
      <c r="ALX32" s="5"/>
      <c r="ALY32" s="5"/>
      <c r="ALZ32" s="5"/>
      <c r="AMA32" s="5"/>
      <c r="AMB32" s="5"/>
      <c r="AMC32" s="5"/>
      <c r="AMD32" s="5"/>
      <c r="AME32" s="5"/>
      <c r="AMF32" s="5"/>
      <c r="AMG32" s="5"/>
      <c r="AMH32" s="5"/>
    </row>
    <row r="33" spans="1:1022" ht="78">
      <c r="A33" s="21" t="s">
        <v>100</v>
      </c>
      <c r="B33" s="64" t="s">
        <v>6</v>
      </c>
      <c r="C33" s="64" t="s">
        <v>230</v>
      </c>
      <c r="D33" s="64" t="s">
        <v>231</v>
      </c>
      <c r="E33" s="64" t="s">
        <v>117</v>
      </c>
      <c r="F33" s="64" t="s">
        <v>175</v>
      </c>
      <c r="G33" s="64" t="s">
        <v>218</v>
      </c>
      <c r="H33" s="64" t="s">
        <v>23</v>
      </c>
      <c r="I33" s="64" t="s">
        <v>219</v>
      </c>
      <c r="J33" s="6">
        <v>5000</v>
      </c>
      <c r="K33" s="64" t="s">
        <v>232</v>
      </c>
      <c r="L33" s="64" t="s">
        <v>233</v>
      </c>
      <c r="M33" s="64" t="s">
        <v>246</v>
      </c>
      <c r="N33" s="7"/>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row>
    <row r="34" spans="1:1022" ht="78">
      <c r="A34" s="21" t="s">
        <v>101</v>
      </c>
      <c r="B34" s="64" t="s">
        <v>6</v>
      </c>
      <c r="C34" s="64" t="s">
        <v>234</v>
      </c>
      <c r="D34" s="64" t="s">
        <v>231</v>
      </c>
      <c r="E34" s="64" t="s">
        <v>117</v>
      </c>
      <c r="F34" s="64" t="s">
        <v>175</v>
      </c>
      <c r="G34" s="64" t="s">
        <v>218</v>
      </c>
      <c r="H34" s="64" t="s">
        <v>23</v>
      </c>
      <c r="I34" s="64" t="s">
        <v>219</v>
      </c>
      <c r="J34" s="6">
        <v>475000</v>
      </c>
      <c r="K34" s="64" t="s">
        <v>232</v>
      </c>
      <c r="L34" s="64" t="s">
        <v>233</v>
      </c>
      <c r="M34" s="64" t="s">
        <v>159</v>
      </c>
      <c r="N34" s="7"/>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row>
    <row r="35" spans="1:1022" ht="78">
      <c r="A35" s="21" t="s">
        <v>102</v>
      </c>
      <c r="B35" s="64" t="s">
        <v>6</v>
      </c>
      <c r="C35" s="64" t="s">
        <v>235</v>
      </c>
      <c r="D35" s="64" t="s">
        <v>231</v>
      </c>
      <c r="E35" s="64" t="s">
        <v>117</v>
      </c>
      <c r="F35" s="64" t="s">
        <v>247</v>
      </c>
      <c r="G35" s="64" t="s">
        <v>218</v>
      </c>
      <c r="H35" s="64" t="s">
        <v>23</v>
      </c>
      <c r="I35" s="64" t="s">
        <v>219</v>
      </c>
      <c r="J35" s="6">
        <v>906943</v>
      </c>
      <c r="K35" s="64" t="s">
        <v>232</v>
      </c>
      <c r="L35" s="64" t="s">
        <v>233</v>
      </c>
      <c r="M35" s="64" t="s">
        <v>250</v>
      </c>
      <c r="N35" s="7"/>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row>
    <row r="36" spans="1:1022" ht="78">
      <c r="A36" s="21" t="s">
        <v>103</v>
      </c>
      <c r="B36" s="64" t="s">
        <v>6</v>
      </c>
      <c r="C36" s="64" t="s">
        <v>236</v>
      </c>
      <c r="D36" s="64" t="s">
        <v>231</v>
      </c>
      <c r="E36" s="64" t="s">
        <v>117</v>
      </c>
      <c r="F36" s="64" t="s">
        <v>248</v>
      </c>
      <c r="G36" s="64" t="s">
        <v>218</v>
      </c>
      <c r="H36" s="64" t="s">
        <v>23</v>
      </c>
      <c r="I36" s="64" t="s">
        <v>219</v>
      </c>
      <c r="J36" s="6">
        <v>200000</v>
      </c>
      <c r="K36" s="64" t="s">
        <v>232</v>
      </c>
      <c r="L36" s="64" t="s">
        <v>233</v>
      </c>
      <c r="M36" s="64" t="s">
        <v>250</v>
      </c>
      <c r="N36" s="7"/>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row>
    <row r="37" spans="1:1022" ht="78">
      <c r="A37" s="21" t="s">
        <v>104</v>
      </c>
      <c r="B37" s="64" t="s">
        <v>6</v>
      </c>
      <c r="C37" s="64" t="s">
        <v>237</v>
      </c>
      <c r="D37" s="64" t="s">
        <v>249</v>
      </c>
      <c r="E37" s="64" t="s">
        <v>117</v>
      </c>
      <c r="F37" s="64" t="s">
        <v>248</v>
      </c>
      <c r="G37" s="64" t="s">
        <v>218</v>
      </c>
      <c r="H37" s="64" t="s">
        <v>23</v>
      </c>
      <c r="I37" s="64" t="s">
        <v>219</v>
      </c>
      <c r="J37" s="6">
        <v>300000</v>
      </c>
      <c r="K37" s="64" t="s">
        <v>232</v>
      </c>
      <c r="L37" s="64" t="s">
        <v>233</v>
      </c>
      <c r="M37" s="64" t="s">
        <v>250</v>
      </c>
      <c r="N37" s="7"/>
      <c r="AKX37" s="5"/>
      <c r="AKY37" s="5"/>
      <c r="AKZ37" s="5"/>
      <c r="ALA37" s="5"/>
      <c r="ALB37" s="5"/>
      <c r="ALC37" s="5"/>
      <c r="ALD37" s="5"/>
      <c r="ALE37" s="5"/>
      <c r="ALF37" s="5"/>
      <c r="ALG37" s="5"/>
      <c r="ALH37" s="5"/>
      <c r="ALI37" s="5"/>
      <c r="ALJ37" s="5"/>
      <c r="ALK37" s="5"/>
      <c r="ALL37" s="5"/>
      <c r="ALM37" s="5"/>
      <c r="ALN37" s="5"/>
      <c r="ALO37" s="5"/>
      <c r="ALP37" s="5"/>
      <c r="ALQ37" s="5"/>
      <c r="ALR37" s="5"/>
      <c r="ALS37" s="5"/>
      <c r="ALT37" s="5"/>
      <c r="ALU37" s="5"/>
      <c r="ALV37" s="5"/>
      <c r="ALW37" s="5"/>
      <c r="ALX37" s="5"/>
      <c r="ALY37" s="5"/>
      <c r="ALZ37" s="5"/>
      <c r="AMA37" s="5"/>
      <c r="AMB37" s="5"/>
      <c r="AMC37" s="5"/>
      <c r="AMD37" s="5"/>
      <c r="AME37" s="5"/>
      <c r="AMF37" s="5"/>
      <c r="AMG37" s="5"/>
      <c r="AMH37" s="5"/>
    </row>
    <row r="38" spans="1:1022" s="55" customFormat="1" ht="189.95" customHeight="1">
      <c r="A38" s="21" t="s">
        <v>105</v>
      </c>
      <c r="B38" s="64" t="s">
        <v>6</v>
      </c>
      <c r="C38" s="64" t="s">
        <v>457</v>
      </c>
      <c r="D38" s="64" t="s">
        <v>249</v>
      </c>
      <c r="E38" s="64" t="s">
        <v>117</v>
      </c>
      <c r="F38" s="64" t="s">
        <v>462</v>
      </c>
      <c r="G38" s="64" t="s">
        <v>458</v>
      </c>
      <c r="H38" s="64" t="s">
        <v>118</v>
      </c>
      <c r="I38" s="64" t="s">
        <v>133</v>
      </c>
      <c r="J38" s="6">
        <v>250000</v>
      </c>
      <c r="K38" s="64" t="s">
        <v>459</v>
      </c>
      <c r="L38" s="64" t="s">
        <v>460</v>
      </c>
      <c r="M38" s="64" t="s">
        <v>461</v>
      </c>
      <c r="N38" s="7"/>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row>
    <row r="39" spans="1:1022" ht="117">
      <c r="A39" s="21" t="s">
        <v>106</v>
      </c>
      <c r="B39" s="64" t="s">
        <v>7</v>
      </c>
      <c r="C39" s="64" t="s">
        <v>251</v>
      </c>
      <c r="D39" s="64" t="s">
        <v>111</v>
      </c>
      <c r="E39" s="64" t="s">
        <v>117</v>
      </c>
      <c r="F39" s="64" t="s">
        <v>339</v>
      </c>
      <c r="G39" s="64" t="s">
        <v>46</v>
      </c>
      <c r="H39" s="64" t="s">
        <v>118</v>
      </c>
      <c r="I39" s="64" t="s">
        <v>115</v>
      </c>
      <c r="J39" s="19">
        <v>360000</v>
      </c>
      <c r="K39" s="64" t="s">
        <v>337</v>
      </c>
      <c r="L39" s="77" t="s">
        <v>252</v>
      </c>
      <c r="M39" s="64" t="s">
        <v>253</v>
      </c>
      <c r="N39" s="7"/>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row>
    <row r="40" spans="1:1022" ht="68.25" customHeight="1">
      <c r="A40" s="21" t="s">
        <v>107</v>
      </c>
      <c r="B40" s="77" t="s">
        <v>7</v>
      </c>
      <c r="C40" s="77" t="s">
        <v>254</v>
      </c>
      <c r="D40" s="77" t="s">
        <v>111</v>
      </c>
      <c r="E40" s="77" t="s">
        <v>117</v>
      </c>
      <c r="F40" s="78" t="s">
        <v>340</v>
      </c>
      <c r="G40" s="64" t="s">
        <v>46</v>
      </c>
      <c r="H40" s="64" t="s">
        <v>118</v>
      </c>
      <c r="I40" s="64" t="s">
        <v>115</v>
      </c>
      <c r="J40" s="14">
        <v>84488</v>
      </c>
      <c r="K40" s="77" t="s">
        <v>123</v>
      </c>
      <c r="L40" s="68"/>
      <c r="M40" s="77" t="s">
        <v>253</v>
      </c>
      <c r="N40" s="7"/>
      <c r="AKX40" s="5"/>
      <c r="AKY40" s="5"/>
      <c r="AKZ40" s="5"/>
      <c r="ALA40" s="5"/>
      <c r="ALB40" s="5"/>
      <c r="ALC40" s="5"/>
      <c r="ALD40" s="5"/>
      <c r="ALE40" s="5"/>
      <c r="ALF40" s="5"/>
      <c r="ALG40" s="5"/>
      <c r="ALH40" s="5"/>
      <c r="ALI40" s="5"/>
      <c r="ALJ40" s="5"/>
      <c r="ALK40" s="5"/>
      <c r="ALL40" s="5"/>
      <c r="ALM40" s="5"/>
      <c r="ALN40" s="5"/>
      <c r="ALO40" s="5"/>
      <c r="ALP40" s="5"/>
      <c r="ALQ40" s="5"/>
      <c r="ALR40" s="5"/>
      <c r="ALS40" s="5"/>
      <c r="ALT40" s="5"/>
      <c r="ALU40" s="5"/>
      <c r="ALV40" s="5"/>
      <c r="ALW40" s="5"/>
      <c r="ALX40" s="5"/>
      <c r="ALY40" s="5"/>
      <c r="ALZ40" s="5"/>
      <c r="AMA40" s="5"/>
      <c r="AMB40" s="5"/>
      <c r="AMC40" s="5"/>
      <c r="AMD40" s="5"/>
      <c r="AME40" s="5"/>
      <c r="AMF40" s="5"/>
      <c r="AMG40" s="5"/>
      <c r="AMH40" s="5"/>
    </row>
    <row r="41" spans="1:1022" ht="86.25" customHeight="1">
      <c r="A41" s="21" t="s">
        <v>108</v>
      </c>
      <c r="B41" s="68"/>
      <c r="C41" s="68"/>
      <c r="D41" s="68"/>
      <c r="E41" s="68"/>
      <c r="F41" s="68"/>
      <c r="G41" s="64" t="s">
        <v>89</v>
      </c>
      <c r="H41" s="64" t="s">
        <v>118</v>
      </c>
      <c r="I41" s="64" t="s">
        <v>136</v>
      </c>
      <c r="J41" s="14">
        <v>74512</v>
      </c>
      <c r="K41" s="68"/>
      <c r="L41" s="68"/>
      <c r="M41" s="68"/>
      <c r="N41" s="7"/>
      <c r="AKX41" s="5"/>
      <c r="AKY41" s="5"/>
      <c r="AKZ41" s="5"/>
      <c r="ALA41" s="5"/>
      <c r="ALB41" s="5"/>
      <c r="ALC41" s="5"/>
      <c r="ALD41" s="5"/>
      <c r="ALE41" s="5"/>
      <c r="ALF41" s="5"/>
      <c r="ALG41" s="5"/>
      <c r="ALH41" s="5"/>
      <c r="ALI41" s="5"/>
      <c r="ALJ41" s="5"/>
      <c r="ALK41" s="5"/>
      <c r="ALL41" s="5"/>
      <c r="ALM41" s="5"/>
      <c r="ALN41" s="5"/>
      <c r="ALO41" s="5"/>
      <c r="ALP41" s="5"/>
      <c r="ALQ41" s="5"/>
      <c r="ALR41" s="5"/>
      <c r="ALS41" s="5"/>
      <c r="ALT41" s="5"/>
      <c r="ALU41" s="5"/>
      <c r="ALV41" s="5"/>
      <c r="ALW41" s="5"/>
      <c r="ALX41" s="5"/>
      <c r="ALY41" s="5"/>
      <c r="ALZ41" s="5"/>
      <c r="AMA41" s="5"/>
      <c r="AMB41" s="5"/>
      <c r="AMC41" s="5"/>
      <c r="AMD41" s="5"/>
      <c r="AME41" s="5"/>
      <c r="AMF41" s="5"/>
      <c r="AMG41" s="5"/>
      <c r="AMH41" s="5"/>
    </row>
    <row r="42" spans="1:1022" ht="158.25" customHeight="1">
      <c r="A42" s="21" t="s">
        <v>139</v>
      </c>
      <c r="B42" s="64" t="s">
        <v>7</v>
      </c>
      <c r="C42" s="64" t="s">
        <v>255</v>
      </c>
      <c r="D42" s="64" t="s">
        <v>111</v>
      </c>
      <c r="E42" s="64" t="s">
        <v>117</v>
      </c>
      <c r="F42" s="64" t="s">
        <v>339</v>
      </c>
      <c r="G42" s="64" t="s">
        <v>89</v>
      </c>
      <c r="H42" s="64" t="s">
        <v>118</v>
      </c>
      <c r="I42" s="64" t="s">
        <v>136</v>
      </c>
      <c r="J42" s="14">
        <v>100000</v>
      </c>
      <c r="K42" s="64" t="s">
        <v>337</v>
      </c>
      <c r="L42" s="64" t="s">
        <v>256</v>
      </c>
      <c r="M42" s="64" t="s">
        <v>255</v>
      </c>
      <c r="N42" s="7"/>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row>
    <row r="43" spans="1:1022" ht="39">
      <c r="A43" s="21" t="s">
        <v>140</v>
      </c>
      <c r="B43" s="77" t="s">
        <v>7</v>
      </c>
      <c r="C43" s="77" t="s">
        <v>257</v>
      </c>
      <c r="D43" s="77" t="s">
        <v>341</v>
      </c>
      <c r="E43" s="77" t="s">
        <v>117</v>
      </c>
      <c r="F43" s="77" t="s">
        <v>342</v>
      </c>
      <c r="G43" s="62" t="s">
        <v>129</v>
      </c>
      <c r="H43" s="64" t="s">
        <v>118</v>
      </c>
      <c r="I43" s="64" t="s">
        <v>24</v>
      </c>
      <c r="J43" s="14">
        <v>100000</v>
      </c>
      <c r="K43" s="77" t="s">
        <v>337</v>
      </c>
      <c r="L43" s="77" t="s">
        <v>258</v>
      </c>
      <c r="M43" s="77" t="s">
        <v>159</v>
      </c>
      <c r="N43" s="7"/>
      <c r="AKX43" s="5"/>
      <c r="AKY43" s="5"/>
      <c r="AKZ43" s="5"/>
      <c r="ALA43" s="5"/>
      <c r="ALB43" s="5"/>
      <c r="ALC43" s="5"/>
      <c r="ALD43" s="5"/>
      <c r="ALE43" s="5"/>
      <c r="ALF43" s="5"/>
      <c r="ALG43" s="5"/>
      <c r="ALH43" s="5"/>
      <c r="ALI43" s="5"/>
      <c r="ALJ43" s="5"/>
      <c r="ALK43" s="5"/>
      <c r="ALL43" s="5"/>
      <c r="ALM43" s="5"/>
      <c r="ALN43" s="5"/>
      <c r="ALO43" s="5"/>
      <c r="ALP43" s="5"/>
      <c r="ALQ43" s="5"/>
      <c r="ALR43" s="5"/>
      <c r="ALS43" s="5"/>
      <c r="ALT43" s="5"/>
      <c r="ALU43" s="5"/>
      <c r="ALV43" s="5"/>
      <c r="ALW43" s="5"/>
      <c r="ALX43" s="5"/>
      <c r="ALY43" s="5"/>
      <c r="ALZ43" s="5"/>
      <c r="AMA43" s="5"/>
      <c r="AMB43" s="5"/>
      <c r="AMC43" s="5"/>
      <c r="AMD43" s="5"/>
      <c r="AME43" s="5"/>
      <c r="AMF43" s="5"/>
      <c r="AMG43" s="5"/>
      <c r="AMH43" s="5"/>
    </row>
    <row r="44" spans="1:1022" ht="62.25" customHeight="1">
      <c r="A44" s="21" t="s">
        <v>141</v>
      </c>
      <c r="B44" s="68"/>
      <c r="C44" s="68"/>
      <c r="D44" s="68"/>
      <c r="E44" s="68"/>
      <c r="F44" s="68"/>
      <c r="G44" s="64" t="s">
        <v>46</v>
      </c>
      <c r="H44" s="64" t="s">
        <v>118</v>
      </c>
      <c r="I44" s="64" t="s">
        <v>115</v>
      </c>
      <c r="J44" s="14">
        <v>100000</v>
      </c>
      <c r="K44" s="68"/>
      <c r="L44" s="68"/>
      <c r="M44" s="68"/>
      <c r="N44" s="7"/>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row>
    <row r="45" spans="1:1022" ht="86.25" customHeight="1">
      <c r="A45" s="21" t="s">
        <v>142</v>
      </c>
      <c r="B45" s="68"/>
      <c r="C45" s="68"/>
      <c r="D45" s="68"/>
      <c r="E45" s="68"/>
      <c r="F45" s="68"/>
      <c r="G45" s="64" t="s">
        <v>109</v>
      </c>
      <c r="H45" s="64" t="s">
        <v>118</v>
      </c>
      <c r="I45" s="64" t="s">
        <v>120</v>
      </c>
      <c r="J45" s="14">
        <v>90000</v>
      </c>
      <c r="K45" s="68"/>
      <c r="L45" s="68"/>
      <c r="M45" s="68"/>
      <c r="N45" s="7"/>
      <c r="AKX45" s="5"/>
      <c r="AKY45" s="5"/>
      <c r="AKZ45" s="5"/>
      <c r="ALA45" s="5"/>
      <c r="ALB45" s="5"/>
      <c r="ALC45" s="5"/>
      <c r="ALD45" s="5"/>
      <c r="ALE45" s="5"/>
      <c r="ALF45" s="5"/>
      <c r="ALG45" s="5"/>
      <c r="ALH45" s="5"/>
      <c r="ALI45" s="5"/>
      <c r="ALJ45" s="5"/>
      <c r="ALK45" s="5"/>
      <c r="ALL45" s="5"/>
      <c r="ALM45" s="5"/>
      <c r="ALN45" s="5"/>
      <c r="ALO45" s="5"/>
      <c r="ALP45" s="5"/>
      <c r="ALQ45" s="5"/>
      <c r="ALR45" s="5"/>
      <c r="ALS45" s="5"/>
      <c r="ALT45" s="5"/>
      <c r="ALU45" s="5"/>
      <c r="ALV45" s="5"/>
      <c r="ALW45" s="5"/>
      <c r="ALX45" s="5"/>
      <c r="ALY45" s="5"/>
      <c r="ALZ45" s="5"/>
      <c r="AMA45" s="5"/>
      <c r="AMB45" s="5"/>
      <c r="AMC45" s="5"/>
      <c r="AMD45" s="5"/>
      <c r="AME45" s="5"/>
      <c r="AMF45" s="5"/>
      <c r="AMG45" s="5"/>
      <c r="AMH45" s="5"/>
    </row>
    <row r="46" spans="1:1022" ht="117">
      <c r="A46" s="21" t="s">
        <v>143</v>
      </c>
      <c r="B46" s="64" t="s">
        <v>7</v>
      </c>
      <c r="C46" s="64" t="s">
        <v>259</v>
      </c>
      <c r="D46" s="64" t="s">
        <v>111</v>
      </c>
      <c r="E46" s="64" t="s">
        <v>117</v>
      </c>
      <c r="F46" s="64" t="s">
        <v>175</v>
      </c>
      <c r="G46" s="64" t="s">
        <v>46</v>
      </c>
      <c r="H46" s="64" t="s">
        <v>118</v>
      </c>
      <c r="I46" s="64" t="s">
        <v>115</v>
      </c>
      <c r="J46" s="14">
        <v>200000</v>
      </c>
      <c r="K46" s="64" t="s">
        <v>337</v>
      </c>
      <c r="L46" s="64" t="s">
        <v>260</v>
      </c>
      <c r="M46" s="64" t="s">
        <v>134</v>
      </c>
      <c r="N46" s="7"/>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row>
    <row r="47" spans="1:1022" ht="117">
      <c r="A47" s="21" t="s">
        <v>144</v>
      </c>
      <c r="B47" s="64" t="s">
        <v>7</v>
      </c>
      <c r="C47" s="64" t="s">
        <v>261</v>
      </c>
      <c r="D47" s="64" t="s">
        <v>113</v>
      </c>
      <c r="E47" s="64" t="s">
        <v>117</v>
      </c>
      <c r="F47" s="64" t="s">
        <v>175</v>
      </c>
      <c r="G47" s="64" t="s">
        <v>109</v>
      </c>
      <c r="H47" s="64" t="s">
        <v>118</v>
      </c>
      <c r="I47" s="64" t="s">
        <v>120</v>
      </c>
      <c r="J47" s="14">
        <v>0</v>
      </c>
      <c r="K47" s="64" t="s">
        <v>112</v>
      </c>
      <c r="L47" s="64" t="s">
        <v>262</v>
      </c>
      <c r="M47" s="64" t="s">
        <v>263</v>
      </c>
      <c r="N47" s="7" t="s">
        <v>122</v>
      </c>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row>
    <row r="48" spans="1:1022" ht="87.75" customHeight="1">
      <c r="A48" s="21" t="s">
        <v>145</v>
      </c>
      <c r="B48" s="77" t="s">
        <v>7</v>
      </c>
      <c r="C48" s="77" t="s">
        <v>264</v>
      </c>
      <c r="D48" s="77" t="s">
        <v>341</v>
      </c>
      <c r="E48" s="77" t="s">
        <v>117</v>
      </c>
      <c r="F48" s="77" t="s">
        <v>175</v>
      </c>
      <c r="G48" s="64" t="s">
        <v>109</v>
      </c>
      <c r="H48" s="64" t="s">
        <v>118</v>
      </c>
      <c r="I48" s="64" t="s">
        <v>120</v>
      </c>
      <c r="J48" s="14">
        <v>506900</v>
      </c>
      <c r="K48" s="77" t="s">
        <v>123</v>
      </c>
      <c r="L48" s="77" t="s">
        <v>265</v>
      </c>
      <c r="M48" s="77" t="s">
        <v>130</v>
      </c>
      <c r="N48" s="7"/>
      <c r="AKX48" s="5"/>
      <c r="AKY48" s="5"/>
      <c r="AKZ48" s="5"/>
      <c r="ALA48" s="5"/>
      <c r="ALB48" s="5"/>
      <c r="ALC48" s="5"/>
      <c r="ALD48" s="5"/>
      <c r="ALE48" s="5"/>
      <c r="ALF48" s="5"/>
      <c r="ALG48" s="5"/>
      <c r="ALH48" s="5"/>
      <c r="ALI48" s="5"/>
      <c r="ALJ48" s="5"/>
      <c r="ALK48" s="5"/>
      <c r="ALL48" s="5"/>
      <c r="ALM48" s="5"/>
      <c r="ALN48" s="5"/>
      <c r="ALO48" s="5"/>
      <c r="ALP48" s="5"/>
      <c r="ALQ48" s="5"/>
      <c r="ALR48" s="5"/>
      <c r="ALS48" s="5"/>
      <c r="ALT48" s="5"/>
      <c r="ALU48" s="5"/>
      <c r="ALV48" s="5"/>
      <c r="ALW48" s="5"/>
      <c r="ALX48" s="5"/>
      <c r="ALY48" s="5"/>
      <c r="ALZ48" s="5"/>
      <c r="AMA48" s="5"/>
      <c r="AMB48" s="5"/>
      <c r="AMC48" s="5"/>
      <c r="AMD48" s="5"/>
      <c r="AME48" s="5"/>
      <c r="AMF48" s="5"/>
      <c r="AMG48" s="5"/>
      <c r="AMH48" s="5"/>
    </row>
    <row r="49" spans="1:1022" ht="87.75" customHeight="1">
      <c r="A49" s="21" t="s">
        <v>146</v>
      </c>
      <c r="B49" s="77"/>
      <c r="C49" s="77"/>
      <c r="D49" s="77"/>
      <c r="E49" s="77"/>
      <c r="F49" s="77"/>
      <c r="G49" s="77" t="s">
        <v>152</v>
      </c>
      <c r="H49" s="77" t="s">
        <v>118</v>
      </c>
      <c r="I49" s="77" t="s">
        <v>266</v>
      </c>
      <c r="J49" s="14">
        <v>70600</v>
      </c>
      <c r="K49" s="77"/>
      <c r="L49" s="77"/>
      <c r="M49" s="77"/>
      <c r="N49" s="7"/>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row>
    <row r="50" spans="1:1022" ht="19.5">
      <c r="A50" s="21" t="s">
        <v>147</v>
      </c>
      <c r="B50" s="77"/>
      <c r="C50" s="77"/>
      <c r="D50" s="77"/>
      <c r="E50" s="77"/>
      <c r="F50" s="77"/>
      <c r="G50" s="79"/>
      <c r="H50" s="79"/>
      <c r="I50" s="79"/>
      <c r="J50" s="14">
        <v>220000</v>
      </c>
      <c r="K50" s="77"/>
      <c r="L50" s="77"/>
      <c r="M50" s="77"/>
      <c r="N50" s="7"/>
      <c r="AKX50" s="5"/>
      <c r="AKY50" s="5"/>
      <c r="AKZ50" s="5"/>
      <c r="ALA50" s="5"/>
      <c r="ALB50" s="5"/>
      <c r="ALC50" s="5"/>
      <c r="ALD50" s="5"/>
      <c r="ALE50" s="5"/>
      <c r="ALF50" s="5"/>
      <c r="ALG50" s="5"/>
      <c r="ALH50" s="5"/>
      <c r="ALI50" s="5"/>
      <c r="ALJ50" s="5"/>
      <c r="ALK50" s="5"/>
      <c r="ALL50" s="5"/>
      <c r="ALM50" s="5"/>
      <c r="ALN50" s="5"/>
      <c r="ALO50" s="5"/>
      <c r="ALP50" s="5"/>
      <c r="ALQ50" s="5"/>
      <c r="ALR50" s="5"/>
      <c r="ALS50" s="5"/>
      <c r="ALT50" s="5"/>
      <c r="ALU50" s="5"/>
      <c r="ALV50" s="5"/>
      <c r="ALW50" s="5"/>
      <c r="ALX50" s="5"/>
      <c r="ALY50" s="5"/>
      <c r="ALZ50" s="5"/>
      <c r="AMA50" s="5"/>
      <c r="AMB50" s="5"/>
      <c r="AMC50" s="5"/>
      <c r="AMD50" s="5"/>
      <c r="AME50" s="5"/>
      <c r="AMF50" s="5"/>
      <c r="AMG50" s="5"/>
      <c r="AMH50" s="5"/>
    </row>
    <row r="51" spans="1:1022" ht="88.5" customHeight="1">
      <c r="A51" s="21" t="s">
        <v>148</v>
      </c>
      <c r="B51" s="77" t="s">
        <v>7</v>
      </c>
      <c r="C51" s="68" t="s">
        <v>267</v>
      </c>
      <c r="D51" s="77" t="s">
        <v>113</v>
      </c>
      <c r="E51" s="68" t="s">
        <v>117</v>
      </c>
      <c r="F51" s="68" t="s">
        <v>175</v>
      </c>
      <c r="G51" s="64" t="s">
        <v>109</v>
      </c>
      <c r="H51" s="64" t="s">
        <v>118</v>
      </c>
      <c r="I51" s="64" t="s">
        <v>120</v>
      </c>
      <c r="J51" s="14">
        <v>200000</v>
      </c>
      <c r="K51" s="68" t="s">
        <v>112</v>
      </c>
      <c r="L51" s="68" t="s">
        <v>268</v>
      </c>
      <c r="M51" s="68" t="s">
        <v>269</v>
      </c>
      <c r="N51" s="7"/>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row>
    <row r="52" spans="1:1022" ht="88.5" customHeight="1">
      <c r="A52" s="21" t="s">
        <v>149</v>
      </c>
      <c r="B52" s="68"/>
      <c r="C52" s="68"/>
      <c r="D52" s="68"/>
      <c r="E52" s="68"/>
      <c r="F52" s="68"/>
      <c r="G52" s="77" t="s">
        <v>89</v>
      </c>
      <c r="H52" s="77" t="s">
        <v>118</v>
      </c>
      <c r="I52" s="77" t="s">
        <v>136</v>
      </c>
      <c r="J52" s="14">
        <v>272000</v>
      </c>
      <c r="K52" s="68"/>
      <c r="L52" s="68"/>
      <c r="M52" s="68"/>
      <c r="N52" s="7"/>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row>
    <row r="53" spans="1:1022" ht="55.5" customHeight="1">
      <c r="A53" s="21" t="s">
        <v>150</v>
      </c>
      <c r="B53" s="68"/>
      <c r="C53" s="68"/>
      <c r="D53" s="68"/>
      <c r="E53" s="68"/>
      <c r="F53" s="68"/>
      <c r="G53" s="68"/>
      <c r="H53" s="68"/>
      <c r="I53" s="68"/>
      <c r="J53" s="14">
        <v>0</v>
      </c>
      <c r="K53" s="68"/>
      <c r="L53" s="62" t="s">
        <v>270</v>
      </c>
      <c r="M53" s="62" t="s">
        <v>345</v>
      </c>
      <c r="N53" s="7" t="s">
        <v>122</v>
      </c>
      <c r="AKX53" s="5"/>
      <c r="AKY53" s="5"/>
      <c r="AKZ53" s="5"/>
      <c r="ALA53" s="5"/>
      <c r="ALB53" s="5"/>
      <c r="ALC53" s="5"/>
      <c r="ALD53" s="5"/>
      <c r="ALE53" s="5"/>
      <c r="ALF53" s="5"/>
      <c r="ALG53" s="5"/>
      <c r="ALH53" s="5"/>
      <c r="ALI53" s="5"/>
      <c r="ALJ53" s="5"/>
      <c r="ALK53" s="5"/>
      <c r="ALL53" s="5"/>
      <c r="ALM53" s="5"/>
      <c r="ALN53" s="5"/>
      <c r="ALO53" s="5"/>
      <c r="ALP53" s="5"/>
      <c r="ALQ53" s="5"/>
      <c r="ALR53" s="5"/>
      <c r="ALS53" s="5"/>
      <c r="ALT53" s="5"/>
      <c r="ALU53" s="5"/>
      <c r="ALV53" s="5"/>
      <c r="ALW53" s="5"/>
      <c r="ALX53" s="5"/>
      <c r="ALY53" s="5"/>
      <c r="ALZ53" s="5"/>
      <c r="AMA53" s="5"/>
      <c r="AMB53" s="5"/>
      <c r="AMC53" s="5"/>
      <c r="AMD53" s="5"/>
      <c r="AME53" s="5"/>
      <c r="AMF53" s="5"/>
      <c r="AMG53" s="5"/>
      <c r="AMH53" s="5"/>
    </row>
    <row r="54" spans="1:1022" ht="117">
      <c r="A54" s="21" t="s">
        <v>151</v>
      </c>
      <c r="B54" s="64" t="s">
        <v>7</v>
      </c>
      <c r="C54" s="64" t="s">
        <v>271</v>
      </c>
      <c r="D54" s="64" t="s">
        <v>341</v>
      </c>
      <c r="E54" s="64" t="s">
        <v>117</v>
      </c>
      <c r="F54" s="64" t="s">
        <v>175</v>
      </c>
      <c r="G54" s="64" t="s">
        <v>218</v>
      </c>
      <c r="H54" s="64" t="s">
        <v>118</v>
      </c>
      <c r="I54" s="64" t="s">
        <v>133</v>
      </c>
      <c r="J54" s="14">
        <v>225000</v>
      </c>
      <c r="K54" s="64" t="s">
        <v>337</v>
      </c>
      <c r="L54" s="64" t="s">
        <v>348</v>
      </c>
      <c r="M54" s="64" t="s">
        <v>346</v>
      </c>
      <c r="N54" s="7"/>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row>
    <row r="55" spans="1:1022" ht="137.25" customHeight="1">
      <c r="A55" s="21" t="s">
        <v>199</v>
      </c>
      <c r="B55" s="64" t="s">
        <v>7</v>
      </c>
      <c r="C55" s="64" t="s">
        <v>272</v>
      </c>
      <c r="D55" s="64" t="s">
        <v>537</v>
      </c>
      <c r="E55" s="64" t="s">
        <v>273</v>
      </c>
      <c r="F55" s="64" t="s">
        <v>175</v>
      </c>
      <c r="G55" s="64" t="s">
        <v>218</v>
      </c>
      <c r="H55" s="64" t="s">
        <v>118</v>
      </c>
      <c r="I55" s="64" t="s">
        <v>133</v>
      </c>
      <c r="J55" s="14">
        <v>565350</v>
      </c>
      <c r="K55" s="64" t="s">
        <v>337</v>
      </c>
      <c r="L55" s="64" t="s">
        <v>274</v>
      </c>
      <c r="M55" s="64" t="s">
        <v>347</v>
      </c>
      <c r="N55" s="7"/>
      <c r="AKX55" s="5"/>
      <c r="AKY55" s="5"/>
      <c r="AKZ55" s="5"/>
      <c r="ALA55" s="5"/>
      <c r="ALB55" s="5"/>
      <c r="ALC55" s="5"/>
      <c r="ALD55" s="5"/>
      <c r="ALE55" s="5"/>
      <c r="ALF55" s="5"/>
      <c r="ALG55" s="5"/>
      <c r="ALH55" s="5"/>
      <c r="ALI55" s="5"/>
      <c r="ALJ55" s="5"/>
      <c r="ALK55" s="5"/>
      <c r="ALL55" s="5"/>
      <c r="ALM55" s="5"/>
      <c r="ALN55" s="5"/>
      <c r="ALO55" s="5"/>
      <c r="ALP55" s="5"/>
      <c r="ALQ55" s="5"/>
      <c r="ALR55" s="5"/>
      <c r="ALS55" s="5"/>
      <c r="ALT55" s="5"/>
      <c r="ALU55" s="5"/>
      <c r="ALV55" s="5"/>
      <c r="ALW55" s="5"/>
      <c r="ALX55" s="5"/>
      <c r="ALY55" s="5"/>
      <c r="ALZ55" s="5"/>
      <c r="AMA55" s="5"/>
      <c r="AMB55" s="5"/>
      <c r="AMC55" s="5"/>
      <c r="AMD55" s="5"/>
      <c r="AME55" s="5"/>
      <c r="AMF55" s="5"/>
      <c r="AMG55" s="5"/>
      <c r="AMH55" s="5"/>
    </row>
    <row r="56" spans="1:1022" ht="96.75" customHeight="1">
      <c r="A56" s="21" t="s">
        <v>200</v>
      </c>
      <c r="B56" s="77" t="s">
        <v>7</v>
      </c>
      <c r="C56" s="77" t="s">
        <v>275</v>
      </c>
      <c r="D56" s="77" t="s">
        <v>341</v>
      </c>
      <c r="E56" s="77" t="s">
        <v>117</v>
      </c>
      <c r="F56" s="77" t="s">
        <v>168</v>
      </c>
      <c r="G56" s="62" t="s">
        <v>129</v>
      </c>
      <c r="H56" s="64" t="s">
        <v>118</v>
      </c>
      <c r="I56" s="64" t="s">
        <v>24</v>
      </c>
      <c r="J56" s="14">
        <v>50000</v>
      </c>
      <c r="K56" s="77" t="s">
        <v>123</v>
      </c>
      <c r="L56" s="77" t="s">
        <v>276</v>
      </c>
      <c r="M56" s="77" t="s">
        <v>167</v>
      </c>
      <c r="N56" s="7"/>
      <c r="AKX56" s="5"/>
      <c r="AKY56" s="5"/>
      <c r="AKZ56" s="5"/>
      <c r="ALA56" s="5"/>
      <c r="ALB56" s="5"/>
      <c r="ALC56" s="5"/>
      <c r="ALD56" s="5"/>
      <c r="ALE56" s="5"/>
      <c r="ALF56" s="5"/>
      <c r="ALG56" s="5"/>
      <c r="ALH56" s="5"/>
      <c r="ALI56" s="5"/>
      <c r="ALJ56" s="5"/>
      <c r="ALK56" s="5"/>
      <c r="ALL56" s="5"/>
      <c r="ALM56" s="5"/>
      <c r="ALN56" s="5"/>
      <c r="ALO56" s="5"/>
      <c r="ALP56" s="5"/>
      <c r="ALQ56" s="5"/>
      <c r="ALR56" s="5"/>
      <c r="ALS56" s="5"/>
      <c r="ALT56" s="5"/>
      <c r="ALU56" s="5"/>
      <c r="ALV56" s="5"/>
      <c r="ALW56" s="5"/>
      <c r="ALX56" s="5"/>
      <c r="ALY56" s="5"/>
      <c r="ALZ56" s="5"/>
      <c r="AMA56" s="5"/>
      <c r="AMB56" s="5"/>
      <c r="AMC56" s="5"/>
      <c r="AMD56" s="5"/>
      <c r="AME56" s="5"/>
      <c r="AMF56" s="5"/>
      <c r="AMG56" s="5"/>
      <c r="AMH56" s="5"/>
    </row>
    <row r="57" spans="1:1022" ht="117" customHeight="1">
      <c r="A57" s="21" t="s">
        <v>201</v>
      </c>
      <c r="B57" s="68"/>
      <c r="C57" s="68"/>
      <c r="D57" s="68"/>
      <c r="E57" s="68"/>
      <c r="F57" s="68"/>
      <c r="G57" s="64" t="s">
        <v>46</v>
      </c>
      <c r="H57" s="64" t="s">
        <v>118</v>
      </c>
      <c r="I57" s="64" t="s">
        <v>115</v>
      </c>
      <c r="J57" s="14">
        <v>50020</v>
      </c>
      <c r="K57" s="68"/>
      <c r="L57" s="68"/>
      <c r="M57" s="68"/>
      <c r="N57" s="7"/>
      <c r="AKX57" s="5"/>
      <c r="AKY57" s="5"/>
      <c r="AKZ57" s="5"/>
      <c r="ALA57" s="5"/>
      <c r="ALB57" s="5"/>
      <c r="ALC57" s="5"/>
      <c r="ALD57" s="5"/>
      <c r="ALE57" s="5"/>
      <c r="ALF57" s="5"/>
      <c r="ALG57" s="5"/>
      <c r="ALH57" s="5"/>
      <c r="ALI57" s="5"/>
      <c r="ALJ57" s="5"/>
      <c r="ALK57" s="5"/>
      <c r="ALL57" s="5"/>
      <c r="ALM57" s="5"/>
      <c r="ALN57" s="5"/>
      <c r="ALO57" s="5"/>
      <c r="ALP57" s="5"/>
      <c r="ALQ57" s="5"/>
      <c r="ALR57" s="5"/>
      <c r="ALS57" s="5"/>
      <c r="ALT57" s="5"/>
      <c r="ALU57" s="5"/>
      <c r="ALV57" s="5"/>
      <c r="ALW57" s="5"/>
      <c r="ALX57" s="5"/>
      <c r="ALY57" s="5"/>
      <c r="ALZ57" s="5"/>
      <c r="AMA57" s="5"/>
      <c r="AMB57" s="5"/>
      <c r="AMC57" s="5"/>
      <c r="AMD57" s="5"/>
      <c r="AME57" s="5"/>
      <c r="AMF57" s="5"/>
      <c r="AMG57" s="5"/>
      <c r="AMH57" s="5"/>
    </row>
    <row r="58" spans="1:1022" ht="101.25" customHeight="1">
      <c r="A58" s="21" t="s">
        <v>202</v>
      </c>
      <c r="B58" s="77" t="s">
        <v>7</v>
      </c>
      <c r="C58" s="77" t="s">
        <v>277</v>
      </c>
      <c r="D58" s="77" t="s">
        <v>341</v>
      </c>
      <c r="E58" s="77" t="s">
        <v>117</v>
      </c>
      <c r="F58" s="77" t="s">
        <v>168</v>
      </c>
      <c r="G58" s="64" t="s">
        <v>278</v>
      </c>
      <c r="H58" s="64" t="s">
        <v>279</v>
      </c>
      <c r="I58" s="64" t="s">
        <v>350</v>
      </c>
      <c r="J58" s="14">
        <v>150000</v>
      </c>
      <c r="K58" s="77" t="s">
        <v>123</v>
      </c>
      <c r="L58" s="77" t="s">
        <v>349</v>
      </c>
      <c r="M58" s="77" t="s">
        <v>280</v>
      </c>
      <c r="N58" s="7"/>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row>
    <row r="59" spans="1:1022" ht="83.25" customHeight="1">
      <c r="A59" s="21" t="s">
        <v>203</v>
      </c>
      <c r="B59" s="68"/>
      <c r="C59" s="68"/>
      <c r="D59" s="68"/>
      <c r="E59" s="68"/>
      <c r="F59" s="68"/>
      <c r="G59" s="64" t="s">
        <v>46</v>
      </c>
      <c r="H59" s="64" t="s">
        <v>118</v>
      </c>
      <c r="I59" s="64" t="s">
        <v>115</v>
      </c>
      <c r="J59" s="14">
        <v>87212</v>
      </c>
      <c r="K59" s="68"/>
      <c r="L59" s="68"/>
      <c r="M59" s="68"/>
      <c r="N59" s="7"/>
      <c r="AKX59" s="5"/>
      <c r="AKY59" s="5"/>
      <c r="AKZ59" s="5"/>
      <c r="ALA59" s="5"/>
      <c r="ALB59" s="5"/>
      <c r="ALC59" s="5"/>
      <c r="ALD59" s="5"/>
      <c r="ALE59" s="5"/>
      <c r="ALF59" s="5"/>
      <c r="ALG59" s="5"/>
      <c r="ALH59" s="5"/>
      <c r="ALI59" s="5"/>
      <c r="ALJ59" s="5"/>
      <c r="ALK59" s="5"/>
      <c r="ALL59" s="5"/>
      <c r="ALM59" s="5"/>
      <c r="ALN59" s="5"/>
      <c r="ALO59" s="5"/>
      <c r="ALP59" s="5"/>
      <c r="ALQ59" s="5"/>
      <c r="ALR59" s="5"/>
      <c r="ALS59" s="5"/>
      <c r="ALT59" s="5"/>
      <c r="ALU59" s="5"/>
      <c r="ALV59" s="5"/>
      <c r="ALW59" s="5"/>
      <c r="ALX59" s="5"/>
      <c r="ALY59" s="5"/>
      <c r="ALZ59" s="5"/>
      <c r="AMA59" s="5"/>
      <c r="AMB59" s="5"/>
      <c r="AMC59" s="5"/>
      <c r="AMD59" s="5"/>
      <c r="AME59" s="5"/>
      <c r="AMF59" s="5"/>
      <c r="AMG59" s="5"/>
      <c r="AMH59" s="5"/>
    </row>
    <row r="60" spans="1:1022" ht="148.5" customHeight="1">
      <c r="A60" s="21" t="s">
        <v>204</v>
      </c>
      <c r="B60" s="77" t="s">
        <v>7</v>
      </c>
      <c r="C60" s="64" t="s">
        <v>281</v>
      </c>
      <c r="D60" s="64" t="s">
        <v>113</v>
      </c>
      <c r="E60" s="64" t="s">
        <v>117</v>
      </c>
      <c r="F60" s="64" t="s">
        <v>339</v>
      </c>
      <c r="G60" s="64" t="s">
        <v>58</v>
      </c>
      <c r="H60" s="64" t="s">
        <v>118</v>
      </c>
      <c r="I60" s="64" t="s">
        <v>119</v>
      </c>
      <c r="J60" s="14">
        <v>199000</v>
      </c>
      <c r="K60" s="77" t="s">
        <v>153</v>
      </c>
      <c r="L60" s="77" t="s">
        <v>282</v>
      </c>
      <c r="M60" s="77" t="s">
        <v>283</v>
      </c>
      <c r="N60" s="7"/>
      <c r="AKX60" s="5"/>
      <c r="AKY60" s="5"/>
      <c r="AKZ60" s="5"/>
      <c r="ALA60" s="5"/>
      <c r="ALB60" s="5"/>
      <c r="ALC60" s="5"/>
      <c r="ALD60" s="5"/>
      <c r="ALE60" s="5"/>
      <c r="ALF60" s="5"/>
      <c r="ALG60" s="5"/>
      <c r="ALH60" s="5"/>
      <c r="ALI60" s="5"/>
      <c r="ALJ60" s="5"/>
      <c r="ALK60" s="5"/>
      <c r="ALL60" s="5"/>
      <c r="ALM60" s="5"/>
      <c r="ALN60" s="5"/>
      <c r="ALO60" s="5"/>
      <c r="ALP60" s="5"/>
      <c r="ALQ60" s="5"/>
      <c r="ALR60" s="5"/>
      <c r="ALS60" s="5"/>
      <c r="ALT60" s="5"/>
      <c r="ALU60" s="5"/>
      <c r="ALV60" s="5"/>
      <c r="ALW60" s="5"/>
      <c r="ALX60" s="5"/>
      <c r="ALY60" s="5"/>
      <c r="ALZ60" s="5"/>
      <c r="AMA60" s="5"/>
      <c r="AMB60" s="5"/>
      <c r="AMC60" s="5"/>
      <c r="AMD60" s="5"/>
      <c r="AME60" s="5"/>
      <c r="AMF60" s="5"/>
      <c r="AMG60" s="5"/>
      <c r="AMH60" s="5"/>
    </row>
    <row r="61" spans="1:1022" ht="117">
      <c r="A61" s="21" t="s">
        <v>205</v>
      </c>
      <c r="B61" s="68"/>
      <c r="C61" s="64" t="s">
        <v>284</v>
      </c>
      <c r="D61" s="64" t="s">
        <v>113</v>
      </c>
      <c r="E61" s="64" t="s">
        <v>117</v>
      </c>
      <c r="F61" s="64" t="s">
        <v>342</v>
      </c>
      <c r="G61" s="64" t="s">
        <v>58</v>
      </c>
      <c r="H61" s="64" t="s">
        <v>118</v>
      </c>
      <c r="I61" s="64" t="s">
        <v>119</v>
      </c>
      <c r="J61" s="14">
        <v>18600</v>
      </c>
      <c r="K61" s="68"/>
      <c r="L61" s="68"/>
      <c r="M61" s="68"/>
      <c r="N61" s="7"/>
      <c r="AKX61" s="5"/>
      <c r="AKY61" s="5"/>
      <c r="AKZ61" s="5"/>
      <c r="ALA61" s="5"/>
      <c r="ALB61" s="5"/>
      <c r="ALC61" s="5"/>
      <c r="ALD61" s="5"/>
      <c r="ALE61" s="5"/>
      <c r="ALF61" s="5"/>
      <c r="ALG61" s="5"/>
      <c r="ALH61" s="5"/>
      <c r="ALI61" s="5"/>
      <c r="ALJ61" s="5"/>
      <c r="ALK61" s="5"/>
      <c r="ALL61" s="5"/>
      <c r="ALM61" s="5"/>
      <c r="ALN61" s="5"/>
      <c r="ALO61" s="5"/>
      <c r="ALP61" s="5"/>
      <c r="ALQ61" s="5"/>
      <c r="ALR61" s="5"/>
      <c r="ALS61" s="5"/>
      <c r="ALT61" s="5"/>
      <c r="ALU61" s="5"/>
      <c r="ALV61" s="5"/>
      <c r="ALW61" s="5"/>
      <c r="ALX61" s="5"/>
      <c r="ALY61" s="5"/>
      <c r="ALZ61" s="5"/>
      <c r="AMA61" s="5"/>
      <c r="AMB61" s="5"/>
      <c r="AMC61" s="5"/>
      <c r="AMD61" s="5"/>
      <c r="AME61" s="5"/>
      <c r="AMF61" s="5"/>
      <c r="AMG61" s="5"/>
      <c r="AMH61" s="5"/>
    </row>
    <row r="62" spans="1:1022" ht="39">
      <c r="A62" s="21" t="s">
        <v>206</v>
      </c>
      <c r="B62" s="77" t="s">
        <v>7</v>
      </c>
      <c r="C62" s="77" t="s">
        <v>285</v>
      </c>
      <c r="D62" s="77" t="s">
        <v>113</v>
      </c>
      <c r="E62" s="77" t="s">
        <v>117</v>
      </c>
      <c r="F62" s="77" t="s">
        <v>175</v>
      </c>
      <c r="G62" s="62" t="s">
        <v>129</v>
      </c>
      <c r="H62" s="64" t="s">
        <v>118</v>
      </c>
      <c r="I62" s="64" t="s">
        <v>24</v>
      </c>
      <c r="J62" s="14">
        <v>84960</v>
      </c>
      <c r="K62" s="77" t="s">
        <v>153</v>
      </c>
      <c r="L62" s="77" t="s">
        <v>352</v>
      </c>
      <c r="M62" s="77" t="s">
        <v>351</v>
      </c>
      <c r="N62" s="7"/>
      <c r="AKX62" s="5"/>
      <c r="AKY62" s="5"/>
      <c r="AKZ62" s="5"/>
      <c r="ALA62" s="5"/>
      <c r="ALB62" s="5"/>
      <c r="ALC62" s="5"/>
      <c r="ALD62" s="5"/>
      <c r="ALE62" s="5"/>
      <c r="ALF62" s="5"/>
      <c r="ALG62" s="5"/>
      <c r="ALH62" s="5"/>
      <c r="ALI62" s="5"/>
      <c r="ALJ62" s="5"/>
      <c r="ALK62" s="5"/>
      <c r="ALL62" s="5"/>
      <c r="ALM62" s="5"/>
      <c r="ALN62" s="5"/>
      <c r="ALO62" s="5"/>
      <c r="ALP62" s="5"/>
      <c r="ALQ62" s="5"/>
      <c r="ALR62" s="5"/>
      <c r="ALS62" s="5"/>
      <c r="ALT62" s="5"/>
      <c r="ALU62" s="5"/>
      <c r="ALV62" s="5"/>
      <c r="ALW62" s="5"/>
      <c r="ALX62" s="5"/>
      <c r="ALY62" s="5"/>
      <c r="ALZ62" s="5"/>
      <c r="AMA62" s="5"/>
      <c r="AMB62" s="5"/>
      <c r="AMC62" s="5"/>
      <c r="AMD62" s="5"/>
      <c r="AME62" s="5"/>
      <c r="AMF62" s="5"/>
      <c r="AMG62" s="5"/>
      <c r="AMH62" s="5"/>
    </row>
    <row r="63" spans="1:1022" ht="111.75" customHeight="1">
      <c r="A63" s="21" t="s">
        <v>320</v>
      </c>
      <c r="B63" s="68"/>
      <c r="C63" s="68"/>
      <c r="D63" s="68"/>
      <c r="E63" s="68"/>
      <c r="F63" s="68"/>
      <c r="G63" s="64" t="s">
        <v>278</v>
      </c>
      <c r="H63" s="64" t="s">
        <v>279</v>
      </c>
      <c r="I63" s="64" t="s">
        <v>350</v>
      </c>
      <c r="J63" s="14">
        <v>67670</v>
      </c>
      <c r="K63" s="68"/>
      <c r="L63" s="68"/>
      <c r="M63" s="68"/>
      <c r="N63" s="7"/>
      <c r="AKX63" s="5"/>
      <c r="AKY63" s="5"/>
      <c r="AKZ63" s="5"/>
      <c r="ALA63" s="5"/>
      <c r="ALB63" s="5"/>
      <c r="ALC63" s="5"/>
      <c r="ALD63" s="5"/>
      <c r="ALE63" s="5"/>
      <c r="ALF63" s="5"/>
      <c r="ALG63" s="5"/>
      <c r="ALH63" s="5"/>
      <c r="ALI63" s="5"/>
      <c r="ALJ63" s="5"/>
      <c r="ALK63" s="5"/>
      <c r="ALL63" s="5"/>
      <c r="ALM63" s="5"/>
      <c r="ALN63" s="5"/>
      <c r="ALO63" s="5"/>
      <c r="ALP63" s="5"/>
      <c r="ALQ63" s="5"/>
      <c r="ALR63" s="5"/>
      <c r="ALS63" s="5"/>
      <c r="ALT63" s="5"/>
      <c r="ALU63" s="5"/>
      <c r="ALV63" s="5"/>
      <c r="ALW63" s="5"/>
      <c r="ALX63" s="5"/>
      <c r="ALY63" s="5"/>
      <c r="ALZ63" s="5"/>
      <c r="AMA63" s="5"/>
      <c r="AMB63" s="5"/>
      <c r="AMC63" s="5"/>
      <c r="AMD63" s="5"/>
      <c r="AME63" s="5"/>
      <c r="AMF63" s="5"/>
      <c r="AMG63" s="5"/>
      <c r="AMH63" s="5"/>
    </row>
    <row r="64" spans="1:1022" ht="88.5" customHeight="1">
      <c r="A64" s="21" t="s">
        <v>321</v>
      </c>
      <c r="B64" s="68"/>
      <c r="C64" s="68"/>
      <c r="D64" s="68"/>
      <c r="E64" s="68"/>
      <c r="F64" s="68"/>
      <c r="G64" s="77" t="s">
        <v>109</v>
      </c>
      <c r="H64" s="77" t="s">
        <v>118</v>
      </c>
      <c r="I64" s="77" t="s">
        <v>120</v>
      </c>
      <c r="J64" s="14">
        <v>57370</v>
      </c>
      <c r="K64" s="68"/>
      <c r="L64" s="68"/>
      <c r="M64" s="68"/>
      <c r="N64" s="7"/>
      <c r="AKX64" s="5"/>
      <c r="AKY64" s="5"/>
      <c r="AKZ64" s="5"/>
      <c r="ALA64" s="5"/>
      <c r="ALB64" s="5"/>
      <c r="ALC64" s="5"/>
      <c r="ALD64" s="5"/>
      <c r="ALE64" s="5"/>
      <c r="ALF64" s="5"/>
      <c r="ALG64" s="5"/>
      <c r="ALH64" s="5"/>
      <c r="ALI64" s="5"/>
      <c r="ALJ64" s="5"/>
      <c r="ALK64" s="5"/>
      <c r="ALL64" s="5"/>
      <c r="ALM64" s="5"/>
      <c r="ALN64" s="5"/>
      <c r="ALO64" s="5"/>
      <c r="ALP64" s="5"/>
      <c r="ALQ64" s="5"/>
      <c r="ALR64" s="5"/>
      <c r="ALS64" s="5"/>
      <c r="ALT64" s="5"/>
      <c r="ALU64" s="5"/>
      <c r="ALV64" s="5"/>
      <c r="ALW64" s="5"/>
      <c r="ALX64" s="5"/>
      <c r="ALY64" s="5"/>
      <c r="ALZ64" s="5"/>
      <c r="AMA64" s="5"/>
      <c r="AMB64" s="5"/>
      <c r="AMC64" s="5"/>
      <c r="AMD64" s="5"/>
      <c r="AME64" s="5"/>
      <c r="AMF64" s="5"/>
      <c r="AMG64" s="5"/>
      <c r="AMH64" s="5"/>
    </row>
    <row r="65" spans="1:1022" ht="51" customHeight="1">
      <c r="A65" s="21" t="s">
        <v>322</v>
      </c>
      <c r="B65" s="68"/>
      <c r="C65" s="62" t="s">
        <v>286</v>
      </c>
      <c r="D65" s="68"/>
      <c r="E65" s="68"/>
      <c r="F65" s="68"/>
      <c r="G65" s="68"/>
      <c r="H65" s="68"/>
      <c r="I65" s="68"/>
      <c r="J65" s="14">
        <v>0</v>
      </c>
      <c r="K65" s="68"/>
      <c r="L65" s="62" t="s">
        <v>287</v>
      </c>
      <c r="M65" s="62" t="s">
        <v>288</v>
      </c>
      <c r="N65" s="7" t="s">
        <v>122</v>
      </c>
      <c r="AKX65" s="5"/>
      <c r="AKY65" s="5"/>
      <c r="AKZ65" s="5"/>
      <c r="ALA65" s="5"/>
      <c r="ALB65" s="5"/>
      <c r="ALC65" s="5"/>
      <c r="ALD65" s="5"/>
      <c r="ALE65" s="5"/>
      <c r="ALF65" s="5"/>
      <c r="ALG65" s="5"/>
      <c r="ALH65" s="5"/>
      <c r="ALI65" s="5"/>
      <c r="ALJ65" s="5"/>
      <c r="ALK65" s="5"/>
      <c r="ALL65" s="5"/>
      <c r="ALM65" s="5"/>
      <c r="ALN65" s="5"/>
      <c r="ALO65" s="5"/>
      <c r="ALP65" s="5"/>
      <c r="ALQ65" s="5"/>
      <c r="ALR65" s="5"/>
      <c r="ALS65" s="5"/>
      <c r="ALT65" s="5"/>
      <c r="ALU65" s="5"/>
      <c r="ALV65" s="5"/>
      <c r="ALW65" s="5"/>
      <c r="ALX65" s="5"/>
      <c r="ALY65" s="5"/>
      <c r="ALZ65" s="5"/>
      <c r="AMA65" s="5"/>
      <c r="AMB65" s="5"/>
      <c r="AMC65" s="5"/>
      <c r="AMD65" s="5"/>
      <c r="AME65" s="5"/>
      <c r="AMF65" s="5"/>
      <c r="AMG65" s="5"/>
      <c r="AMH65" s="5"/>
    </row>
    <row r="66" spans="1:1022" ht="135.75" customHeight="1">
      <c r="A66" s="21" t="s">
        <v>323</v>
      </c>
      <c r="B66" s="64" t="s">
        <v>7</v>
      </c>
      <c r="C66" s="62" t="s">
        <v>286</v>
      </c>
      <c r="D66" s="64" t="s">
        <v>354</v>
      </c>
      <c r="E66" s="64" t="s">
        <v>117</v>
      </c>
      <c r="F66" s="64" t="s">
        <v>175</v>
      </c>
      <c r="G66" s="64" t="s">
        <v>109</v>
      </c>
      <c r="H66" s="64" t="s">
        <v>118</v>
      </c>
      <c r="I66" s="64" t="s">
        <v>120</v>
      </c>
      <c r="J66" s="14">
        <v>0</v>
      </c>
      <c r="K66" s="64" t="s">
        <v>110</v>
      </c>
      <c r="L66" s="62" t="s">
        <v>289</v>
      </c>
      <c r="M66" s="62" t="s">
        <v>355</v>
      </c>
      <c r="N66" s="7" t="s">
        <v>122</v>
      </c>
      <c r="AKX66" s="5"/>
      <c r="AKY66" s="5"/>
      <c r="AKZ66" s="5"/>
      <c r="ALA66" s="5"/>
      <c r="ALB66" s="5"/>
      <c r="ALC66" s="5"/>
      <c r="ALD66" s="5"/>
      <c r="ALE66" s="5"/>
      <c r="ALF66" s="5"/>
      <c r="ALG66" s="5"/>
      <c r="ALH66" s="5"/>
      <c r="ALI66" s="5"/>
      <c r="ALJ66" s="5"/>
      <c r="ALK66" s="5"/>
      <c r="ALL66" s="5"/>
      <c r="ALM66" s="5"/>
      <c r="ALN66" s="5"/>
      <c r="ALO66" s="5"/>
      <c r="ALP66" s="5"/>
      <c r="ALQ66" s="5"/>
      <c r="ALR66" s="5"/>
      <c r="ALS66" s="5"/>
      <c r="ALT66" s="5"/>
      <c r="ALU66" s="5"/>
      <c r="ALV66" s="5"/>
      <c r="ALW66" s="5"/>
      <c r="ALX66" s="5"/>
      <c r="ALY66" s="5"/>
      <c r="ALZ66" s="5"/>
      <c r="AMA66" s="5"/>
      <c r="AMB66" s="5"/>
      <c r="AMC66" s="5"/>
      <c r="AMD66" s="5"/>
      <c r="AME66" s="5"/>
      <c r="AMF66" s="5"/>
      <c r="AMG66" s="5"/>
      <c r="AMH66" s="5"/>
    </row>
    <row r="67" spans="1:1022" ht="150.75" customHeight="1">
      <c r="A67" s="21" t="s">
        <v>324</v>
      </c>
      <c r="B67" s="64" t="s">
        <v>7</v>
      </c>
      <c r="C67" s="62" t="s">
        <v>286</v>
      </c>
      <c r="D67" s="64" t="s">
        <v>341</v>
      </c>
      <c r="E67" s="64" t="s">
        <v>117</v>
      </c>
      <c r="F67" s="64" t="s">
        <v>175</v>
      </c>
      <c r="G67" s="64" t="s">
        <v>109</v>
      </c>
      <c r="H67" s="64" t="s">
        <v>118</v>
      </c>
      <c r="I67" s="64" t="s">
        <v>120</v>
      </c>
      <c r="J67" s="14">
        <v>0</v>
      </c>
      <c r="K67" s="62" t="s">
        <v>123</v>
      </c>
      <c r="L67" s="62" t="s">
        <v>290</v>
      </c>
      <c r="M67" s="62" t="s">
        <v>356</v>
      </c>
      <c r="N67" s="7" t="s">
        <v>122</v>
      </c>
      <c r="AKX67" s="5"/>
      <c r="AKY67" s="5"/>
      <c r="AKZ67" s="5"/>
      <c r="ALA67" s="5"/>
      <c r="ALB67" s="5"/>
      <c r="ALC67" s="5"/>
      <c r="ALD67" s="5"/>
      <c r="ALE67" s="5"/>
      <c r="ALF67" s="5"/>
      <c r="ALG67" s="5"/>
      <c r="ALH67" s="5"/>
      <c r="ALI67" s="5"/>
      <c r="ALJ67" s="5"/>
      <c r="ALK67" s="5"/>
      <c r="ALL67" s="5"/>
      <c r="ALM67" s="5"/>
      <c r="ALN67" s="5"/>
      <c r="ALO67" s="5"/>
      <c r="ALP67" s="5"/>
      <c r="ALQ67" s="5"/>
      <c r="ALR67" s="5"/>
      <c r="ALS67" s="5"/>
      <c r="ALT67" s="5"/>
      <c r="ALU67" s="5"/>
      <c r="ALV67" s="5"/>
      <c r="ALW67" s="5"/>
      <c r="ALX67" s="5"/>
      <c r="ALY67" s="5"/>
      <c r="ALZ67" s="5"/>
      <c r="AMA67" s="5"/>
      <c r="AMB67" s="5"/>
      <c r="AMC67" s="5"/>
      <c r="AMD67" s="5"/>
      <c r="AME67" s="5"/>
      <c r="AMF67" s="5"/>
      <c r="AMG67" s="5"/>
      <c r="AMH67" s="5"/>
    </row>
    <row r="68" spans="1:1022" ht="117">
      <c r="A68" s="21" t="s">
        <v>325</v>
      </c>
      <c r="B68" s="64" t="s">
        <v>7</v>
      </c>
      <c r="C68" s="64" t="s">
        <v>291</v>
      </c>
      <c r="D68" s="64" t="s">
        <v>343</v>
      </c>
      <c r="E68" s="64" t="s">
        <v>117</v>
      </c>
      <c r="F68" s="64" t="s">
        <v>175</v>
      </c>
      <c r="G68" s="64" t="s">
        <v>109</v>
      </c>
      <c r="H68" s="64" t="s">
        <v>118</v>
      </c>
      <c r="I68" s="64" t="s">
        <v>120</v>
      </c>
      <c r="J68" s="14">
        <v>70650</v>
      </c>
      <c r="K68" s="64" t="s">
        <v>112</v>
      </c>
      <c r="L68" s="64" t="s">
        <v>292</v>
      </c>
      <c r="M68" s="64" t="s">
        <v>246</v>
      </c>
      <c r="N68" s="7"/>
      <c r="AKX68" s="5"/>
      <c r="AKY68" s="5"/>
      <c r="AKZ68" s="5"/>
      <c r="ALA68" s="5"/>
      <c r="ALB68" s="5"/>
      <c r="ALC68" s="5"/>
      <c r="ALD68" s="5"/>
      <c r="ALE68" s="5"/>
      <c r="ALF68" s="5"/>
      <c r="ALG68" s="5"/>
      <c r="ALH68" s="5"/>
      <c r="ALI68" s="5"/>
      <c r="ALJ68" s="5"/>
      <c r="ALK68" s="5"/>
      <c r="ALL68" s="5"/>
      <c r="ALM68" s="5"/>
      <c r="ALN68" s="5"/>
      <c r="ALO68" s="5"/>
      <c r="ALP68" s="5"/>
      <c r="ALQ68" s="5"/>
      <c r="ALR68" s="5"/>
      <c r="ALS68" s="5"/>
      <c r="ALT68" s="5"/>
      <c r="ALU68" s="5"/>
      <c r="ALV68" s="5"/>
      <c r="ALW68" s="5"/>
      <c r="ALX68" s="5"/>
      <c r="ALY68" s="5"/>
      <c r="ALZ68" s="5"/>
      <c r="AMA68" s="5"/>
      <c r="AMB68" s="5"/>
      <c r="AMC68" s="5"/>
      <c r="AMD68" s="5"/>
      <c r="AME68" s="5"/>
      <c r="AMF68" s="5"/>
      <c r="AMG68" s="5"/>
      <c r="AMH68" s="5"/>
    </row>
    <row r="69" spans="1:1022" ht="110.25" customHeight="1">
      <c r="A69" s="21" t="s">
        <v>326</v>
      </c>
      <c r="B69" s="77" t="s">
        <v>7</v>
      </c>
      <c r="C69" s="77" t="s">
        <v>293</v>
      </c>
      <c r="D69" s="77" t="s">
        <v>353</v>
      </c>
      <c r="E69" s="77" t="s">
        <v>117</v>
      </c>
      <c r="F69" s="77" t="s">
        <v>339</v>
      </c>
      <c r="G69" s="64" t="s">
        <v>278</v>
      </c>
      <c r="H69" s="64" t="s">
        <v>279</v>
      </c>
      <c r="I69" s="64" t="s">
        <v>350</v>
      </c>
      <c r="J69" s="14">
        <v>100000</v>
      </c>
      <c r="K69" s="77" t="s">
        <v>121</v>
      </c>
      <c r="L69" s="77" t="s">
        <v>294</v>
      </c>
      <c r="M69" s="77" t="s">
        <v>167</v>
      </c>
      <c r="N69" s="7"/>
      <c r="AKX69" s="5"/>
      <c r="AKY69" s="5"/>
      <c r="AKZ69" s="5"/>
      <c r="ALA69" s="5"/>
      <c r="ALB69" s="5"/>
      <c r="ALC69" s="5"/>
      <c r="ALD69" s="5"/>
      <c r="ALE69" s="5"/>
      <c r="ALF69" s="5"/>
      <c r="ALG69" s="5"/>
      <c r="ALH69" s="5"/>
      <c r="ALI69" s="5"/>
      <c r="ALJ69" s="5"/>
      <c r="ALK69" s="5"/>
      <c r="ALL69" s="5"/>
      <c r="ALM69" s="5"/>
      <c r="ALN69" s="5"/>
      <c r="ALO69" s="5"/>
      <c r="ALP69" s="5"/>
      <c r="ALQ69" s="5"/>
      <c r="ALR69" s="5"/>
      <c r="ALS69" s="5"/>
      <c r="ALT69" s="5"/>
      <c r="ALU69" s="5"/>
      <c r="ALV69" s="5"/>
      <c r="ALW69" s="5"/>
      <c r="ALX69" s="5"/>
      <c r="ALY69" s="5"/>
      <c r="ALZ69" s="5"/>
      <c r="AMA69" s="5"/>
      <c r="AMB69" s="5"/>
      <c r="AMC69" s="5"/>
      <c r="AMD69" s="5"/>
      <c r="AME69" s="5"/>
      <c r="AMF69" s="5"/>
      <c r="AMG69" s="5"/>
      <c r="AMH69" s="5"/>
    </row>
    <row r="70" spans="1:1022" ht="89.25" customHeight="1">
      <c r="A70" s="21" t="s">
        <v>327</v>
      </c>
      <c r="B70" s="68"/>
      <c r="C70" s="68"/>
      <c r="D70" s="68"/>
      <c r="E70" s="68"/>
      <c r="F70" s="68"/>
      <c r="G70" s="64" t="s">
        <v>89</v>
      </c>
      <c r="H70" s="64" t="s">
        <v>118</v>
      </c>
      <c r="I70" s="64" t="s">
        <v>136</v>
      </c>
      <c r="J70" s="14">
        <v>300000</v>
      </c>
      <c r="K70" s="68"/>
      <c r="L70" s="68"/>
      <c r="M70" s="68"/>
      <c r="N70" s="7"/>
      <c r="AKX70" s="5"/>
      <c r="AKY70" s="5"/>
      <c r="AKZ70" s="5"/>
      <c r="ALA70" s="5"/>
      <c r="ALB70" s="5"/>
      <c r="ALC70" s="5"/>
      <c r="ALD70" s="5"/>
      <c r="ALE70" s="5"/>
      <c r="ALF70" s="5"/>
      <c r="ALG70" s="5"/>
      <c r="ALH70" s="5"/>
      <c r="ALI70" s="5"/>
      <c r="ALJ70" s="5"/>
      <c r="ALK70" s="5"/>
      <c r="ALL70" s="5"/>
      <c r="ALM70" s="5"/>
      <c r="ALN70" s="5"/>
      <c r="ALO70" s="5"/>
      <c r="ALP70" s="5"/>
      <c r="ALQ70" s="5"/>
      <c r="ALR70" s="5"/>
      <c r="ALS70" s="5"/>
      <c r="ALT70" s="5"/>
      <c r="ALU70" s="5"/>
      <c r="ALV70" s="5"/>
      <c r="ALW70" s="5"/>
      <c r="ALX70" s="5"/>
      <c r="ALY70" s="5"/>
      <c r="ALZ70" s="5"/>
      <c r="AMA70" s="5"/>
      <c r="AMB70" s="5"/>
      <c r="AMC70" s="5"/>
      <c r="AMD70" s="5"/>
      <c r="AME70" s="5"/>
      <c r="AMF70" s="5"/>
      <c r="AMG70" s="5"/>
      <c r="AMH70" s="5"/>
    </row>
    <row r="71" spans="1:1022" ht="69" customHeight="1">
      <c r="A71" s="21" t="s">
        <v>328</v>
      </c>
      <c r="B71" s="77" t="s">
        <v>7</v>
      </c>
      <c r="C71" s="77" t="s">
        <v>295</v>
      </c>
      <c r="D71" s="77" t="s">
        <v>353</v>
      </c>
      <c r="E71" s="77" t="s">
        <v>117</v>
      </c>
      <c r="F71" s="77" t="s">
        <v>338</v>
      </c>
      <c r="G71" s="64" t="s">
        <v>46</v>
      </c>
      <c r="H71" s="64" t="s">
        <v>118</v>
      </c>
      <c r="I71" s="64" t="s">
        <v>115</v>
      </c>
      <c r="J71" s="14">
        <v>200000</v>
      </c>
      <c r="K71" s="77" t="s">
        <v>110</v>
      </c>
      <c r="L71" s="77" t="s">
        <v>296</v>
      </c>
      <c r="M71" s="77" t="s">
        <v>357</v>
      </c>
      <c r="N71" s="7"/>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row>
    <row r="72" spans="1:1022" ht="70.5" customHeight="1">
      <c r="A72" s="21" t="s">
        <v>329</v>
      </c>
      <c r="B72" s="68"/>
      <c r="C72" s="68"/>
      <c r="D72" s="68"/>
      <c r="E72" s="68"/>
      <c r="F72" s="68"/>
      <c r="G72" s="64" t="s">
        <v>58</v>
      </c>
      <c r="H72" s="64" t="s">
        <v>118</v>
      </c>
      <c r="I72" s="64" t="s">
        <v>119</v>
      </c>
      <c r="J72" s="14">
        <v>200000</v>
      </c>
      <c r="K72" s="68"/>
      <c r="L72" s="68"/>
      <c r="M72" s="68"/>
      <c r="N72" s="7"/>
      <c r="AKX72" s="5"/>
      <c r="AKY72" s="5"/>
      <c r="AKZ72" s="5"/>
      <c r="ALA72" s="5"/>
      <c r="ALB72" s="5"/>
      <c r="ALC72" s="5"/>
      <c r="ALD72" s="5"/>
      <c r="ALE72" s="5"/>
      <c r="ALF72" s="5"/>
      <c r="ALG72" s="5"/>
      <c r="ALH72" s="5"/>
      <c r="ALI72" s="5"/>
      <c r="ALJ72" s="5"/>
      <c r="ALK72" s="5"/>
      <c r="ALL72" s="5"/>
      <c r="ALM72" s="5"/>
      <c r="ALN72" s="5"/>
      <c r="ALO72" s="5"/>
      <c r="ALP72" s="5"/>
      <c r="ALQ72" s="5"/>
      <c r="ALR72" s="5"/>
      <c r="ALS72" s="5"/>
      <c r="ALT72" s="5"/>
      <c r="ALU72" s="5"/>
      <c r="ALV72" s="5"/>
      <c r="ALW72" s="5"/>
      <c r="ALX72" s="5"/>
      <c r="ALY72" s="5"/>
      <c r="ALZ72" s="5"/>
      <c r="AMA72" s="5"/>
      <c r="AMB72" s="5"/>
      <c r="AMC72" s="5"/>
      <c r="AMD72" s="5"/>
      <c r="AME72" s="5"/>
      <c r="AMF72" s="5"/>
      <c r="AMG72" s="5"/>
      <c r="AMH72" s="5"/>
    </row>
    <row r="73" spans="1:1022" ht="84" customHeight="1">
      <c r="A73" s="21" t="s">
        <v>330</v>
      </c>
      <c r="B73" s="68"/>
      <c r="C73" s="68"/>
      <c r="D73" s="68"/>
      <c r="E73" s="68"/>
      <c r="F73" s="68"/>
      <c r="G73" s="64" t="s">
        <v>89</v>
      </c>
      <c r="H73" s="64" t="s">
        <v>118</v>
      </c>
      <c r="I73" s="64" t="s">
        <v>136</v>
      </c>
      <c r="J73" s="14">
        <v>490000</v>
      </c>
      <c r="K73" s="68"/>
      <c r="L73" s="68"/>
      <c r="M73" s="68"/>
      <c r="N73" s="7"/>
      <c r="AKX73" s="5"/>
      <c r="AKY73" s="5"/>
      <c r="AKZ73" s="5"/>
      <c r="ALA73" s="5"/>
      <c r="ALB73" s="5"/>
      <c r="ALC73" s="5"/>
      <c r="ALD73" s="5"/>
      <c r="ALE73" s="5"/>
      <c r="ALF73" s="5"/>
      <c r="ALG73" s="5"/>
      <c r="ALH73" s="5"/>
      <c r="ALI73" s="5"/>
      <c r="ALJ73" s="5"/>
      <c r="ALK73" s="5"/>
      <c r="ALL73" s="5"/>
      <c r="ALM73" s="5"/>
      <c r="ALN73" s="5"/>
      <c r="ALO73" s="5"/>
      <c r="ALP73" s="5"/>
      <c r="ALQ73" s="5"/>
      <c r="ALR73" s="5"/>
      <c r="ALS73" s="5"/>
      <c r="ALT73" s="5"/>
      <c r="ALU73" s="5"/>
      <c r="ALV73" s="5"/>
      <c r="ALW73" s="5"/>
      <c r="ALX73" s="5"/>
      <c r="ALY73" s="5"/>
      <c r="ALZ73" s="5"/>
      <c r="AMA73" s="5"/>
      <c r="AMB73" s="5"/>
      <c r="AMC73" s="5"/>
      <c r="AMD73" s="5"/>
      <c r="AME73" s="5"/>
      <c r="AMF73" s="5"/>
      <c r="AMG73" s="5"/>
      <c r="AMH73" s="5"/>
    </row>
    <row r="74" spans="1:1022" ht="117">
      <c r="A74" s="21" t="s">
        <v>331</v>
      </c>
      <c r="B74" s="64" t="s">
        <v>7</v>
      </c>
      <c r="C74" s="64" t="s">
        <v>297</v>
      </c>
      <c r="D74" s="64" t="s">
        <v>353</v>
      </c>
      <c r="E74" s="64" t="s">
        <v>117</v>
      </c>
      <c r="F74" s="64" t="s">
        <v>175</v>
      </c>
      <c r="G74" s="64" t="s">
        <v>58</v>
      </c>
      <c r="H74" s="64" t="s">
        <v>118</v>
      </c>
      <c r="I74" s="64" t="s">
        <v>119</v>
      </c>
      <c r="J74" s="14">
        <v>248063</v>
      </c>
      <c r="K74" s="64" t="s">
        <v>110</v>
      </c>
      <c r="L74" s="64" t="s">
        <v>298</v>
      </c>
      <c r="M74" s="64" t="s">
        <v>299</v>
      </c>
      <c r="N74" s="7"/>
      <c r="AKX74" s="5"/>
      <c r="AKY74" s="5"/>
      <c r="AKZ74" s="5"/>
      <c r="ALA74" s="5"/>
      <c r="ALB74" s="5"/>
      <c r="ALC74" s="5"/>
      <c r="ALD74" s="5"/>
      <c r="ALE74" s="5"/>
      <c r="ALF74" s="5"/>
      <c r="ALG74" s="5"/>
      <c r="ALH74" s="5"/>
      <c r="ALI74" s="5"/>
      <c r="ALJ74" s="5"/>
      <c r="ALK74" s="5"/>
      <c r="ALL74" s="5"/>
      <c r="ALM74" s="5"/>
      <c r="ALN74" s="5"/>
      <c r="ALO74" s="5"/>
      <c r="ALP74" s="5"/>
      <c r="ALQ74" s="5"/>
      <c r="ALR74" s="5"/>
      <c r="ALS74" s="5"/>
      <c r="ALT74" s="5"/>
      <c r="ALU74" s="5"/>
      <c r="ALV74" s="5"/>
      <c r="ALW74" s="5"/>
      <c r="ALX74" s="5"/>
      <c r="ALY74" s="5"/>
      <c r="ALZ74" s="5"/>
      <c r="AMA74" s="5"/>
      <c r="AMB74" s="5"/>
      <c r="AMC74" s="5"/>
      <c r="AMD74" s="5"/>
      <c r="AME74" s="5"/>
      <c r="AMF74" s="5"/>
      <c r="AMG74" s="5"/>
      <c r="AMH74" s="5"/>
    </row>
    <row r="75" spans="1:1022" ht="117">
      <c r="A75" s="21" t="s">
        <v>332</v>
      </c>
      <c r="B75" s="64" t="s">
        <v>7</v>
      </c>
      <c r="C75" s="64" t="s">
        <v>300</v>
      </c>
      <c r="D75" s="64" t="s">
        <v>341</v>
      </c>
      <c r="E75" s="64" t="s">
        <v>117</v>
      </c>
      <c r="F75" s="64" t="s">
        <v>175</v>
      </c>
      <c r="G75" s="64" t="s">
        <v>58</v>
      </c>
      <c r="H75" s="64" t="s">
        <v>118</v>
      </c>
      <c r="I75" s="64" t="s">
        <v>119</v>
      </c>
      <c r="J75" s="14">
        <v>0</v>
      </c>
      <c r="K75" s="64" t="s">
        <v>123</v>
      </c>
      <c r="L75" s="62" t="s">
        <v>301</v>
      </c>
      <c r="M75" s="64" t="s">
        <v>302</v>
      </c>
      <c r="N75" s="7" t="s">
        <v>122</v>
      </c>
      <c r="AKX75" s="5"/>
      <c r="AKY75" s="5"/>
      <c r="AKZ75" s="5"/>
      <c r="ALA75" s="5"/>
      <c r="ALB75" s="5"/>
      <c r="ALC75" s="5"/>
      <c r="ALD75" s="5"/>
      <c r="ALE75" s="5"/>
      <c r="ALF75" s="5"/>
      <c r="ALG75" s="5"/>
      <c r="ALH75" s="5"/>
      <c r="ALI75" s="5"/>
      <c r="ALJ75" s="5"/>
      <c r="ALK75" s="5"/>
      <c r="ALL75" s="5"/>
      <c r="ALM75" s="5"/>
      <c r="ALN75" s="5"/>
      <c r="ALO75" s="5"/>
      <c r="ALP75" s="5"/>
      <c r="ALQ75" s="5"/>
      <c r="ALR75" s="5"/>
      <c r="ALS75" s="5"/>
      <c r="ALT75" s="5"/>
      <c r="ALU75" s="5"/>
      <c r="ALV75" s="5"/>
      <c r="ALW75" s="5"/>
      <c r="ALX75" s="5"/>
      <c r="ALY75" s="5"/>
      <c r="ALZ75" s="5"/>
      <c r="AMA75" s="5"/>
      <c r="AMB75" s="5"/>
      <c r="AMC75" s="5"/>
      <c r="AMD75" s="5"/>
      <c r="AME75" s="5"/>
      <c r="AMF75" s="5"/>
      <c r="AMG75" s="5"/>
      <c r="AMH75" s="5"/>
    </row>
    <row r="76" spans="1:1022" ht="105" customHeight="1">
      <c r="A76" s="21" t="s">
        <v>333</v>
      </c>
      <c r="B76" s="64" t="s">
        <v>7</v>
      </c>
      <c r="C76" s="64" t="s">
        <v>300</v>
      </c>
      <c r="D76" s="64" t="s">
        <v>343</v>
      </c>
      <c r="E76" s="64" t="s">
        <v>117</v>
      </c>
      <c r="F76" s="64" t="s">
        <v>175</v>
      </c>
      <c r="G76" s="64" t="s">
        <v>58</v>
      </c>
      <c r="H76" s="64" t="s">
        <v>118</v>
      </c>
      <c r="I76" s="64" t="s">
        <v>119</v>
      </c>
      <c r="J76" s="14">
        <v>0</v>
      </c>
      <c r="K76" s="64" t="s">
        <v>112</v>
      </c>
      <c r="L76" s="62" t="s">
        <v>303</v>
      </c>
      <c r="M76" s="64" t="s">
        <v>304</v>
      </c>
      <c r="N76" s="7" t="s">
        <v>122</v>
      </c>
      <c r="AKX76" s="5"/>
      <c r="AKY76" s="5"/>
      <c r="AKZ76" s="5"/>
      <c r="ALA76" s="5"/>
      <c r="ALB76" s="5"/>
      <c r="ALC76" s="5"/>
      <c r="ALD76" s="5"/>
      <c r="ALE76" s="5"/>
      <c r="ALF76" s="5"/>
      <c r="ALG76" s="5"/>
      <c r="ALH76" s="5"/>
      <c r="ALI76" s="5"/>
      <c r="ALJ76" s="5"/>
      <c r="ALK76" s="5"/>
      <c r="ALL76" s="5"/>
      <c r="ALM76" s="5"/>
      <c r="ALN76" s="5"/>
      <c r="ALO76" s="5"/>
      <c r="ALP76" s="5"/>
      <c r="ALQ76" s="5"/>
      <c r="ALR76" s="5"/>
      <c r="ALS76" s="5"/>
      <c r="ALT76" s="5"/>
      <c r="ALU76" s="5"/>
      <c r="ALV76" s="5"/>
      <c r="ALW76" s="5"/>
      <c r="ALX76" s="5"/>
      <c r="ALY76" s="5"/>
      <c r="ALZ76" s="5"/>
      <c r="AMA76" s="5"/>
      <c r="AMB76" s="5"/>
      <c r="AMC76" s="5"/>
      <c r="AMD76" s="5"/>
      <c r="AME76" s="5"/>
      <c r="AMF76" s="5"/>
      <c r="AMG76" s="5"/>
      <c r="AMH76" s="5"/>
    </row>
    <row r="77" spans="1:1022" ht="81.75" customHeight="1">
      <c r="A77" s="21" t="s">
        <v>334</v>
      </c>
      <c r="B77" s="77" t="s">
        <v>7</v>
      </c>
      <c r="C77" s="77" t="s">
        <v>305</v>
      </c>
      <c r="D77" s="77" t="s">
        <v>353</v>
      </c>
      <c r="E77" s="77" t="s">
        <v>117</v>
      </c>
      <c r="F77" s="77" t="s">
        <v>168</v>
      </c>
      <c r="G77" s="64" t="s">
        <v>89</v>
      </c>
      <c r="H77" s="64" t="s">
        <v>118</v>
      </c>
      <c r="I77" s="64" t="s">
        <v>136</v>
      </c>
      <c r="J77" s="14">
        <v>400000</v>
      </c>
      <c r="K77" s="77" t="s">
        <v>121</v>
      </c>
      <c r="L77" s="77" t="s">
        <v>306</v>
      </c>
      <c r="M77" s="77" t="s">
        <v>307</v>
      </c>
      <c r="N77" s="7"/>
      <c r="AKX77" s="5"/>
      <c r="AKY77" s="5"/>
      <c r="AKZ77" s="5"/>
      <c r="ALA77" s="5"/>
      <c r="ALB77" s="5"/>
      <c r="ALC77" s="5"/>
      <c r="ALD77" s="5"/>
      <c r="ALE77" s="5"/>
      <c r="ALF77" s="5"/>
      <c r="ALG77" s="5"/>
      <c r="ALH77" s="5"/>
      <c r="ALI77" s="5"/>
      <c r="ALJ77" s="5"/>
      <c r="ALK77" s="5"/>
      <c r="ALL77" s="5"/>
      <c r="ALM77" s="5"/>
      <c r="ALN77" s="5"/>
      <c r="ALO77" s="5"/>
      <c r="ALP77" s="5"/>
      <c r="ALQ77" s="5"/>
      <c r="ALR77" s="5"/>
      <c r="ALS77" s="5"/>
      <c r="ALT77" s="5"/>
      <c r="ALU77" s="5"/>
      <c r="ALV77" s="5"/>
      <c r="ALW77" s="5"/>
      <c r="ALX77" s="5"/>
      <c r="ALY77" s="5"/>
      <c r="ALZ77" s="5"/>
      <c r="AMA77" s="5"/>
      <c r="AMB77" s="5"/>
      <c r="AMC77" s="5"/>
      <c r="AMD77" s="5"/>
      <c r="AME77" s="5"/>
      <c r="AMF77" s="5"/>
      <c r="AMG77" s="5"/>
      <c r="AMH77" s="5"/>
    </row>
    <row r="78" spans="1:1022" ht="66.75" customHeight="1">
      <c r="A78" s="21" t="s">
        <v>335</v>
      </c>
      <c r="B78" s="68"/>
      <c r="C78" s="68"/>
      <c r="D78" s="68"/>
      <c r="E78" s="68"/>
      <c r="F78" s="68"/>
      <c r="G78" s="64" t="s">
        <v>58</v>
      </c>
      <c r="H78" s="64" t="s">
        <v>118</v>
      </c>
      <c r="I78" s="64" t="s">
        <v>119</v>
      </c>
      <c r="J78" s="14">
        <v>1000000</v>
      </c>
      <c r="K78" s="68"/>
      <c r="L78" s="68"/>
      <c r="M78" s="68"/>
      <c r="N78" s="7"/>
      <c r="AKX78" s="5"/>
      <c r="AKY78" s="5"/>
      <c r="AKZ78" s="5"/>
      <c r="ALA78" s="5"/>
      <c r="ALB78" s="5"/>
      <c r="ALC78" s="5"/>
      <c r="ALD78" s="5"/>
      <c r="ALE78" s="5"/>
      <c r="ALF78" s="5"/>
      <c r="ALG78" s="5"/>
      <c r="ALH78" s="5"/>
      <c r="ALI78" s="5"/>
      <c r="ALJ78" s="5"/>
      <c r="ALK78" s="5"/>
      <c r="ALL78" s="5"/>
      <c r="ALM78" s="5"/>
      <c r="ALN78" s="5"/>
      <c r="ALO78" s="5"/>
      <c r="ALP78" s="5"/>
      <c r="ALQ78" s="5"/>
      <c r="ALR78" s="5"/>
      <c r="ALS78" s="5"/>
      <c r="ALT78" s="5"/>
      <c r="ALU78" s="5"/>
      <c r="ALV78" s="5"/>
      <c r="ALW78" s="5"/>
      <c r="ALX78" s="5"/>
      <c r="ALY78" s="5"/>
      <c r="ALZ78" s="5"/>
      <c r="AMA78" s="5"/>
      <c r="AMB78" s="5"/>
      <c r="AMC78" s="5"/>
      <c r="AMD78" s="5"/>
      <c r="AME78" s="5"/>
      <c r="AMF78" s="5"/>
      <c r="AMG78" s="5"/>
      <c r="AMH78" s="5"/>
    </row>
    <row r="79" spans="1:1022" ht="117">
      <c r="A79" s="21" t="s">
        <v>336</v>
      </c>
      <c r="B79" s="64" t="s">
        <v>7</v>
      </c>
      <c r="C79" s="64" t="s">
        <v>308</v>
      </c>
      <c r="D79" s="64" t="s">
        <v>353</v>
      </c>
      <c r="E79" s="64" t="s">
        <v>117</v>
      </c>
      <c r="F79" s="64" t="s">
        <v>175</v>
      </c>
      <c r="G79" s="64" t="s">
        <v>278</v>
      </c>
      <c r="H79" s="64" t="s">
        <v>279</v>
      </c>
      <c r="I79" s="64" t="s">
        <v>350</v>
      </c>
      <c r="J79" s="14">
        <v>537095</v>
      </c>
      <c r="K79" s="64" t="s">
        <v>110</v>
      </c>
      <c r="L79" s="64" t="s">
        <v>309</v>
      </c>
      <c r="M79" s="64" t="s">
        <v>310</v>
      </c>
      <c r="N79" s="7"/>
      <c r="AKX79" s="5"/>
      <c r="AKY79" s="5"/>
      <c r="AKZ79" s="5"/>
      <c r="ALA79" s="5"/>
      <c r="ALB79" s="5"/>
      <c r="ALC79" s="5"/>
      <c r="ALD79" s="5"/>
      <c r="ALE79" s="5"/>
      <c r="ALF79" s="5"/>
      <c r="ALG79" s="5"/>
      <c r="ALH79" s="5"/>
      <c r="ALI79" s="5"/>
      <c r="ALJ79" s="5"/>
      <c r="ALK79" s="5"/>
      <c r="ALL79" s="5"/>
      <c r="ALM79" s="5"/>
      <c r="ALN79" s="5"/>
      <c r="ALO79" s="5"/>
      <c r="ALP79" s="5"/>
      <c r="ALQ79" s="5"/>
      <c r="ALR79" s="5"/>
      <c r="ALS79" s="5"/>
      <c r="ALT79" s="5"/>
      <c r="ALU79" s="5"/>
      <c r="ALV79" s="5"/>
      <c r="ALW79" s="5"/>
      <c r="ALX79" s="5"/>
      <c r="ALY79" s="5"/>
      <c r="ALZ79" s="5"/>
      <c r="AMA79" s="5"/>
      <c r="AMB79" s="5"/>
      <c r="AMC79" s="5"/>
      <c r="AMD79" s="5"/>
      <c r="AME79" s="5"/>
      <c r="AMF79" s="5"/>
      <c r="AMG79" s="5"/>
      <c r="AMH79" s="5"/>
    </row>
    <row r="80" spans="1:1022" ht="117">
      <c r="A80" s="21" t="s">
        <v>391</v>
      </c>
      <c r="B80" s="64" t="s">
        <v>7</v>
      </c>
      <c r="C80" s="64" t="s">
        <v>308</v>
      </c>
      <c r="D80" s="64" t="s">
        <v>343</v>
      </c>
      <c r="E80" s="64" t="s">
        <v>117</v>
      </c>
      <c r="F80" s="64" t="s">
        <v>175</v>
      </c>
      <c r="G80" s="64" t="s">
        <v>278</v>
      </c>
      <c r="H80" s="64" t="s">
        <v>279</v>
      </c>
      <c r="I80" s="64" t="s">
        <v>350</v>
      </c>
      <c r="J80" s="14">
        <v>0</v>
      </c>
      <c r="K80" s="64" t="s">
        <v>112</v>
      </c>
      <c r="L80" s="62" t="s">
        <v>311</v>
      </c>
      <c r="M80" s="64" t="s">
        <v>312</v>
      </c>
      <c r="N80" s="7" t="s">
        <v>122</v>
      </c>
      <c r="AKX80" s="5"/>
      <c r="AKY80" s="5"/>
      <c r="AKZ80" s="5"/>
      <c r="ALA80" s="5"/>
      <c r="ALB80" s="5"/>
      <c r="ALC80" s="5"/>
      <c r="ALD80" s="5"/>
      <c r="ALE80" s="5"/>
      <c r="ALF80" s="5"/>
      <c r="ALG80" s="5"/>
      <c r="ALH80" s="5"/>
      <c r="ALI80" s="5"/>
      <c r="ALJ80" s="5"/>
      <c r="ALK80" s="5"/>
      <c r="ALL80" s="5"/>
      <c r="ALM80" s="5"/>
      <c r="ALN80" s="5"/>
      <c r="ALO80" s="5"/>
      <c r="ALP80" s="5"/>
      <c r="ALQ80" s="5"/>
      <c r="ALR80" s="5"/>
      <c r="ALS80" s="5"/>
      <c r="ALT80" s="5"/>
      <c r="ALU80" s="5"/>
      <c r="ALV80" s="5"/>
      <c r="ALW80" s="5"/>
      <c r="ALX80" s="5"/>
      <c r="ALY80" s="5"/>
      <c r="ALZ80" s="5"/>
      <c r="AMA80" s="5"/>
      <c r="AMB80" s="5"/>
      <c r="AMC80" s="5"/>
      <c r="AMD80" s="5"/>
      <c r="AME80" s="5"/>
      <c r="AMF80" s="5"/>
      <c r="AMG80" s="5"/>
      <c r="AMH80" s="5"/>
    </row>
    <row r="81" spans="1:1022" ht="97.5" customHeight="1">
      <c r="A81" s="21" t="s">
        <v>430</v>
      </c>
      <c r="B81" s="64" t="s">
        <v>7</v>
      </c>
      <c r="C81" s="64" t="s">
        <v>313</v>
      </c>
      <c r="D81" s="64" t="s">
        <v>353</v>
      </c>
      <c r="E81" s="64" t="s">
        <v>117</v>
      </c>
      <c r="F81" s="64" t="s">
        <v>175</v>
      </c>
      <c r="G81" s="64" t="s">
        <v>109</v>
      </c>
      <c r="H81" s="64" t="s">
        <v>118</v>
      </c>
      <c r="I81" s="64" t="s">
        <v>120</v>
      </c>
      <c r="J81" s="14">
        <v>154272</v>
      </c>
      <c r="K81" s="64" t="s">
        <v>110</v>
      </c>
      <c r="L81" s="64" t="s">
        <v>358</v>
      </c>
      <c r="M81" s="64" t="s">
        <v>134</v>
      </c>
      <c r="N81" s="7"/>
      <c r="AKX81" s="5"/>
      <c r="AKY81" s="5"/>
      <c r="AKZ81" s="5"/>
      <c r="ALA81" s="5"/>
      <c r="ALB81" s="5"/>
      <c r="ALC81" s="5"/>
      <c r="ALD81" s="5"/>
      <c r="ALE81" s="5"/>
      <c r="ALF81" s="5"/>
      <c r="ALG81" s="5"/>
      <c r="ALH81" s="5"/>
      <c r="ALI81" s="5"/>
      <c r="ALJ81" s="5"/>
      <c r="ALK81" s="5"/>
      <c r="ALL81" s="5"/>
      <c r="ALM81" s="5"/>
      <c r="ALN81" s="5"/>
      <c r="ALO81" s="5"/>
      <c r="ALP81" s="5"/>
      <c r="ALQ81" s="5"/>
      <c r="ALR81" s="5"/>
      <c r="ALS81" s="5"/>
      <c r="ALT81" s="5"/>
      <c r="ALU81" s="5"/>
      <c r="ALV81" s="5"/>
      <c r="ALW81" s="5"/>
      <c r="ALX81" s="5"/>
      <c r="ALY81" s="5"/>
      <c r="ALZ81" s="5"/>
      <c r="AMA81" s="5"/>
      <c r="AMB81" s="5"/>
      <c r="AMC81" s="5"/>
      <c r="AMD81" s="5"/>
      <c r="AME81" s="5"/>
      <c r="AMF81" s="5"/>
      <c r="AMG81" s="5"/>
      <c r="AMH81" s="5"/>
    </row>
    <row r="82" spans="1:1022" ht="97.5">
      <c r="A82" s="21" t="s">
        <v>434</v>
      </c>
      <c r="B82" s="64" t="s">
        <v>7</v>
      </c>
      <c r="C82" s="64" t="s">
        <v>137</v>
      </c>
      <c r="D82" s="64" t="s">
        <v>359</v>
      </c>
      <c r="E82" s="64" t="s">
        <v>21</v>
      </c>
      <c r="F82" s="64" t="s">
        <v>175</v>
      </c>
      <c r="G82" s="64" t="s">
        <v>124</v>
      </c>
      <c r="H82" s="64" t="s">
        <v>118</v>
      </c>
      <c r="I82" s="64" t="s">
        <v>154</v>
      </c>
      <c r="J82" s="14">
        <v>60000</v>
      </c>
      <c r="K82" s="64" t="s">
        <v>314</v>
      </c>
      <c r="L82" s="64" t="s">
        <v>138</v>
      </c>
      <c r="M82" s="64" t="s">
        <v>315</v>
      </c>
      <c r="N82" s="7"/>
      <c r="AKX82" s="5"/>
      <c r="AKY82" s="5"/>
      <c r="AKZ82" s="5"/>
      <c r="ALA82" s="5"/>
      <c r="ALB82" s="5"/>
      <c r="ALC82" s="5"/>
      <c r="ALD82" s="5"/>
      <c r="ALE82" s="5"/>
      <c r="ALF82" s="5"/>
      <c r="ALG82" s="5"/>
      <c r="ALH82" s="5"/>
      <c r="ALI82" s="5"/>
      <c r="ALJ82" s="5"/>
      <c r="ALK82" s="5"/>
      <c r="ALL82" s="5"/>
      <c r="ALM82" s="5"/>
      <c r="ALN82" s="5"/>
      <c r="ALO82" s="5"/>
      <c r="ALP82" s="5"/>
      <c r="ALQ82" s="5"/>
      <c r="ALR82" s="5"/>
      <c r="ALS82" s="5"/>
      <c r="ALT82" s="5"/>
      <c r="ALU82" s="5"/>
      <c r="ALV82" s="5"/>
      <c r="ALW82" s="5"/>
      <c r="ALX82" s="5"/>
      <c r="ALY82" s="5"/>
      <c r="ALZ82" s="5"/>
      <c r="AMA82" s="5"/>
      <c r="AMB82" s="5"/>
      <c r="AMC82" s="5"/>
      <c r="AMD82" s="5"/>
      <c r="AME82" s="5"/>
      <c r="AMF82" s="5"/>
      <c r="AMG82" s="5"/>
      <c r="AMH82" s="5"/>
    </row>
    <row r="83" spans="1:1022" ht="117">
      <c r="A83" s="21" t="s">
        <v>463</v>
      </c>
      <c r="B83" s="64" t="s">
        <v>7</v>
      </c>
      <c r="C83" s="62" t="s">
        <v>316</v>
      </c>
      <c r="D83" s="62" t="s">
        <v>360</v>
      </c>
      <c r="E83" s="64" t="s">
        <v>21</v>
      </c>
      <c r="F83" s="64" t="s">
        <v>175</v>
      </c>
      <c r="G83" s="64" t="s">
        <v>124</v>
      </c>
      <c r="H83" s="64" t="s">
        <v>118</v>
      </c>
      <c r="I83" s="64" t="s">
        <v>154</v>
      </c>
      <c r="J83" s="14">
        <v>99000</v>
      </c>
      <c r="K83" s="64" t="s">
        <v>317</v>
      </c>
      <c r="L83" s="62" t="s">
        <v>318</v>
      </c>
      <c r="M83" s="62" t="s">
        <v>319</v>
      </c>
      <c r="N83" s="7"/>
      <c r="AKX83" s="5"/>
      <c r="AKY83" s="5"/>
      <c r="AKZ83" s="5"/>
      <c r="ALA83" s="5"/>
      <c r="ALB83" s="5"/>
      <c r="ALC83" s="5"/>
      <c r="ALD83" s="5"/>
      <c r="ALE83" s="5"/>
      <c r="ALF83" s="5"/>
      <c r="ALG83" s="5"/>
      <c r="ALH83" s="5"/>
      <c r="ALI83" s="5"/>
      <c r="ALJ83" s="5"/>
      <c r="ALK83" s="5"/>
      <c r="ALL83" s="5"/>
      <c r="ALM83" s="5"/>
      <c r="ALN83" s="5"/>
      <c r="ALO83" s="5"/>
      <c r="ALP83" s="5"/>
      <c r="ALQ83" s="5"/>
      <c r="ALR83" s="5"/>
      <c r="ALS83" s="5"/>
      <c r="ALT83" s="5"/>
      <c r="ALU83" s="5"/>
      <c r="ALV83" s="5"/>
      <c r="ALW83" s="5"/>
      <c r="ALX83" s="5"/>
      <c r="ALY83" s="5"/>
      <c r="ALZ83" s="5"/>
      <c r="AMA83" s="5"/>
      <c r="AMB83" s="5"/>
      <c r="AMC83" s="5"/>
      <c r="AMD83" s="5"/>
      <c r="AME83" s="5"/>
      <c r="AMF83" s="5"/>
      <c r="AMG83" s="5"/>
      <c r="AMH83" s="5"/>
    </row>
    <row r="84" spans="1:1022" ht="117">
      <c r="A84" s="21" t="s">
        <v>464</v>
      </c>
      <c r="B84" s="64" t="s">
        <v>6</v>
      </c>
      <c r="C84" s="62" t="s">
        <v>361</v>
      </c>
      <c r="D84" s="62" t="s">
        <v>362</v>
      </c>
      <c r="E84" s="64" t="s">
        <v>22</v>
      </c>
      <c r="F84" s="64" t="s">
        <v>168</v>
      </c>
      <c r="G84" s="64" t="s">
        <v>124</v>
      </c>
      <c r="H84" s="64" t="s">
        <v>23</v>
      </c>
      <c r="I84" s="64" t="s">
        <v>363</v>
      </c>
      <c r="J84" s="14">
        <v>45000</v>
      </c>
      <c r="K84" s="64" t="s">
        <v>364</v>
      </c>
      <c r="L84" s="62" t="s">
        <v>365</v>
      </c>
      <c r="M84" s="62" t="s">
        <v>366</v>
      </c>
      <c r="N84" s="7"/>
      <c r="AKX84" s="5"/>
      <c r="AKY84" s="5"/>
      <c r="AKZ84" s="5"/>
      <c r="ALA84" s="5"/>
      <c r="ALB84" s="5"/>
      <c r="ALC84" s="5"/>
      <c r="ALD84" s="5"/>
      <c r="ALE84" s="5"/>
      <c r="ALF84" s="5"/>
      <c r="ALG84" s="5"/>
      <c r="ALH84" s="5"/>
      <c r="ALI84" s="5"/>
      <c r="ALJ84" s="5"/>
      <c r="ALK84" s="5"/>
      <c r="ALL84" s="5"/>
      <c r="ALM84" s="5"/>
      <c r="ALN84" s="5"/>
      <c r="ALO84" s="5"/>
      <c r="ALP84" s="5"/>
      <c r="ALQ84" s="5"/>
      <c r="ALR84" s="5"/>
      <c r="ALS84" s="5"/>
      <c r="ALT84" s="5"/>
      <c r="ALU84" s="5"/>
      <c r="ALV84" s="5"/>
      <c r="ALW84" s="5"/>
      <c r="ALX84" s="5"/>
      <c r="ALY84" s="5"/>
      <c r="ALZ84" s="5"/>
      <c r="AMA84" s="5"/>
      <c r="AMB84" s="5"/>
      <c r="AMC84" s="5"/>
      <c r="AMD84" s="5"/>
      <c r="AME84" s="5"/>
      <c r="AMF84" s="5"/>
      <c r="AMG84" s="5"/>
      <c r="AMH84" s="5"/>
    </row>
    <row r="85" spans="1:1022" ht="117">
      <c r="A85" s="21" t="s">
        <v>465</v>
      </c>
      <c r="B85" s="64" t="s">
        <v>6</v>
      </c>
      <c r="C85" s="62" t="s">
        <v>367</v>
      </c>
      <c r="D85" s="62" t="s">
        <v>368</v>
      </c>
      <c r="E85" s="64" t="s">
        <v>117</v>
      </c>
      <c r="F85" s="64" t="s">
        <v>369</v>
      </c>
      <c r="G85" s="64" t="s">
        <v>46</v>
      </c>
      <c r="H85" s="64" t="s">
        <v>370</v>
      </c>
      <c r="I85" s="64" t="s">
        <v>115</v>
      </c>
      <c r="J85" s="14">
        <v>20000</v>
      </c>
      <c r="K85" s="64" t="s">
        <v>371</v>
      </c>
      <c r="L85" s="62" t="s">
        <v>372</v>
      </c>
      <c r="M85" s="62" t="s">
        <v>373</v>
      </c>
      <c r="N85" s="7" t="s">
        <v>384</v>
      </c>
      <c r="AKX85" s="5"/>
      <c r="AKY85" s="5"/>
      <c r="AKZ85" s="5"/>
      <c r="ALA85" s="5"/>
      <c r="ALB85" s="5"/>
      <c r="ALC85" s="5"/>
      <c r="ALD85" s="5"/>
      <c r="ALE85" s="5"/>
      <c r="ALF85" s="5"/>
      <c r="ALG85" s="5"/>
      <c r="ALH85" s="5"/>
      <c r="ALI85" s="5"/>
      <c r="ALJ85" s="5"/>
      <c r="ALK85" s="5"/>
      <c r="ALL85" s="5"/>
      <c r="ALM85" s="5"/>
      <c r="ALN85" s="5"/>
      <c r="ALO85" s="5"/>
      <c r="ALP85" s="5"/>
      <c r="ALQ85" s="5"/>
      <c r="ALR85" s="5"/>
      <c r="ALS85" s="5"/>
      <c r="ALT85" s="5"/>
      <c r="ALU85" s="5"/>
      <c r="ALV85" s="5"/>
      <c r="ALW85" s="5"/>
      <c r="ALX85" s="5"/>
      <c r="ALY85" s="5"/>
      <c r="ALZ85" s="5"/>
      <c r="AMA85" s="5"/>
      <c r="AMB85" s="5"/>
      <c r="AMC85" s="5"/>
      <c r="AMD85" s="5"/>
      <c r="AME85" s="5"/>
      <c r="AMF85" s="5"/>
      <c r="AMG85" s="5"/>
      <c r="AMH85" s="5"/>
    </row>
    <row r="86" spans="1:1022" ht="117">
      <c r="A86" s="21" t="s">
        <v>466</v>
      </c>
      <c r="B86" s="64" t="s">
        <v>6</v>
      </c>
      <c r="C86" s="62" t="s">
        <v>374</v>
      </c>
      <c r="D86" s="62" t="s">
        <v>375</v>
      </c>
      <c r="E86" s="64" t="s">
        <v>117</v>
      </c>
      <c r="F86" s="64" t="s">
        <v>376</v>
      </c>
      <c r="G86" s="64" t="s">
        <v>46</v>
      </c>
      <c r="H86" s="64" t="s">
        <v>370</v>
      </c>
      <c r="I86" s="64" t="s">
        <v>115</v>
      </c>
      <c r="J86" s="14">
        <v>21500</v>
      </c>
      <c r="K86" s="64" t="s">
        <v>47</v>
      </c>
      <c r="L86" s="62" t="s">
        <v>385</v>
      </c>
      <c r="M86" s="62" t="s">
        <v>377</v>
      </c>
      <c r="N86" s="7" t="s">
        <v>399</v>
      </c>
      <c r="AKX86" s="5"/>
      <c r="AKY86" s="5"/>
      <c r="AKZ86" s="5"/>
      <c r="ALA86" s="5"/>
      <c r="ALB86" s="5"/>
      <c r="ALC86" s="5"/>
      <c r="ALD86" s="5"/>
      <c r="ALE86" s="5"/>
      <c r="ALF86" s="5"/>
      <c r="ALG86" s="5"/>
      <c r="ALH86" s="5"/>
      <c r="ALI86" s="5"/>
      <c r="ALJ86" s="5"/>
      <c r="ALK86" s="5"/>
      <c r="ALL86" s="5"/>
      <c r="ALM86" s="5"/>
      <c r="ALN86" s="5"/>
      <c r="ALO86" s="5"/>
      <c r="ALP86" s="5"/>
      <c r="ALQ86" s="5"/>
      <c r="ALR86" s="5"/>
      <c r="ALS86" s="5"/>
      <c r="ALT86" s="5"/>
      <c r="ALU86" s="5"/>
      <c r="ALV86" s="5"/>
      <c r="ALW86" s="5"/>
      <c r="ALX86" s="5"/>
      <c r="ALY86" s="5"/>
      <c r="ALZ86" s="5"/>
      <c r="AMA86" s="5"/>
      <c r="AMB86" s="5"/>
      <c r="AMC86" s="5"/>
      <c r="AMD86" s="5"/>
      <c r="AME86" s="5"/>
      <c r="AMF86" s="5"/>
      <c r="AMG86" s="5"/>
      <c r="AMH86" s="5"/>
    </row>
    <row r="87" spans="1:1022" ht="156">
      <c r="A87" s="21" t="s">
        <v>467</v>
      </c>
      <c r="B87" s="64" t="s">
        <v>6</v>
      </c>
      <c r="C87" s="62" t="s">
        <v>378</v>
      </c>
      <c r="D87" s="62" t="s">
        <v>379</v>
      </c>
      <c r="E87" s="64" t="s">
        <v>117</v>
      </c>
      <c r="F87" s="64" t="s">
        <v>380</v>
      </c>
      <c r="G87" s="64" t="s">
        <v>46</v>
      </c>
      <c r="H87" s="64" t="s">
        <v>370</v>
      </c>
      <c r="I87" s="64" t="s">
        <v>42</v>
      </c>
      <c r="J87" s="14">
        <v>132319</v>
      </c>
      <c r="K87" s="64" t="s">
        <v>381</v>
      </c>
      <c r="L87" s="62" t="s">
        <v>382</v>
      </c>
      <c r="M87" s="62" t="s">
        <v>383</v>
      </c>
      <c r="N87" s="7" t="s">
        <v>402</v>
      </c>
      <c r="AKX87" s="5"/>
      <c r="AKY87" s="5"/>
      <c r="AKZ87" s="5"/>
      <c r="ALA87" s="5"/>
      <c r="ALB87" s="5"/>
      <c r="ALC87" s="5"/>
      <c r="ALD87" s="5"/>
      <c r="ALE87" s="5"/>
      <c r="ALF87" s="5"/>
      <c r="ALG87" s="5"/>
      <c r="ALH87" s="5"/>
      <c r="ALI87" s="5"/>
      <c r="ALJ87" s="5"/>
      <c r="ALK87" s="5"/>
      <c r="ALL87" s="5"/>
      <c r="ALM87" s="5"/>
      <c r="ALN87" s="5"/>
      <c r="ALO87" s="5"/>
      <c r="ALP87" s="5"/>
      <c r="ALQ87" s="5"/>
      <c r="ALR87" s="5"/>
      <c r="ALS87" s="5"/>
      <c r="ALT87" s="5"/>
      <c r="ALU87" s="5"/>
      <c r="ALV87" s="5"/>
      <c r="ALW87" s="5"/>
      <c r="ALX87" s="5"/>
      <c r="ALY87" s="5"/>
      <c r="ALZ87" s="5"/>
      <c r="AMA87" s="5"/>
      <c r="AMB87" s="5"/>
      <c r="AMC87" s="5"/>
      <c r="AMD87" s="5"/>
      <c r="AME87" s="5"/>
      <c r="AMF87" s="5"/>
      <c r="AMG87" s="5"/>
      <c r="AMH87" s="5"/>
    </row>
    <row r="88" spans="1:1022" customFormat="1" ht="240" customHeight="1">
      <c r="A88" s="21" t="s">
        <v>468</v>
      </c>
      <c r="B88" s="64" t="s">
        <v>7</v>
      </c>
      <c r="C88" s="62" t="s">
        <v>483</v>
      </c>
      <c r="D88" s="62" t="s">
        <v>484</v>
      </c>
      <c r="E88" s="64" t="s">
        <v>21</v>
      </c>
      <c r="F88" s="64" t="s">
        <v>443</v>
      </c>
      <c r="G88" s="64" t="s">
        <v>46</v>
      </c>
      <c r="H88" s="64" t="s">
        <v>23</v>
      </c>
      <c r="I88" s="64" t="s">
        <v>42</v>
      </c>
      <c r="J88" s="14">
        <v>34000</v>
      </c>
      <c r="K88" s="64" t="s">
        <v>485</v>
      </c>
      <c r="L88" s="62" t="s">
        <v>486</v>
      </c>
      <c r="M88" s="62" t="s">
        <v>487</v>
      </c>
      <c r="N88" s="7" t="s">
        <v>520</v>
      </c>
      <c r="O88" s="5"/>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row>
    <row r="89" spans="1:1022" customFormat="1" ht="240" customHeight="1">
      <c r="A89" s="21" t="s">
        <v>469</v>
      </c>
      <c r="B89" s="64" t="s">
        <v>7</v>
      </c>
      <c r="C89" s="62" t="s">
        <v>488</v>
      </c>
      <c r="D89" s="62" t="s">
        <v>484</v>
      </c>
      <c r="E89" s="64" t="s">
        <v>21</v>
      </c>
      <c r="F89" s="64" t="s">
        <v>443</v>
      </c>
      <c r="G89" s="64" t="s">
        <v>46</v>
      </c>
      <c r="H89" s="64" t="s">
        <v>23</v>
      </c>
      <c r="I89" s="64" t="s">
        <v>42</v>
      </c>
      <c r="J89" s="14">
        <v>15000</v>
      </c>
      <c r="K89" s="64" t="s">
        <v>485</v>
      </c>
      <c r="L89" s="62" t="s">
        <v>486</v>
      </c>
      <c r="M89" s="62" t="s">
        <v>487</v>
      </c>
      <c r="N89" s="7" t="s">
        <v>521</v>
      </c>
      <c r="O89" s="5"/>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row>
    <row r="90" spans="1:1022" customFormat="1" ht="240" customHeight="1">
      <c r="A90" s="21" t="s">
        <v>470</v>
      </c>
      <c r="B90" s="64" t="s">
        <v>7</v>
      </c>
      <c r="C90" s="62" t="s">
        <v>489</v>
      </c>
      <c r="D90" s="62" t="s">
        <v>484</v>
      </c>
      <c r="E90" s="64" t="s">
        <v>21</v>
      </c>
      <c r="F90" s="64" t="s">
        <v>443</v>
      </c>
      <c r="G90" s="64" t="s">
        <v>46</v>
      </c>
      <c r="H90" s="64" t="s">
        <v>23</v>
      </c>
      <c r="I90" s="64" t="s">
        <v>42</v>
      </c>
      <c r="J90" s="14">
        <v>25500</v>
      </c>
      <c r="K90" s="64" t="s">
        <v>485</v>
      </c>
      <c r="L90" s="62" t="s">
        <v>486</v>
      </c>
      <c r="M90" s="62" t="s">
        <v>487</v>
      </c>
      <c r="N90" s="7" t="s">
        <v>522</v>
      </c>
      <c r="O90" s="5"/>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row>
    <row r="91" spans="1:1022" customFormat="1" ht="240" customHeight="1">
      <c r="A91" s="21" t="s">
        <v>471</v>
      </c>
      <c r="B91" s="64" t="s">
        <v>7</v>
      </c>
      <c r="C91" s="62" t="s">
        <v>490</v>
      </c>
      <c r="D91" s="62" t="s">
        <v>484</v>
      </c>
      <c r="E91" s="64" t="s">
        <v>21</v>
      </c>
      <c r="F91" s="64" t="s">
        <v>443</v>
      </c>
      <c r="G91" s="64" t="s">
        <v>46</v>
      </c>
      <c r="H91" s="64" t="s">
        <v>23</v>
      </c>
      <c r="I91" s="64" t="s">
        <v>42</v>
      </c>
      <c r="J91" s="14">
        <v>23950</v>
      </c>
      <c r="K91" s="64" t="s">
        <v>485</v>
      </c>
      <c r="L91" s="62" t="s">
        <v>486</v>
      </c>
      <c r="M91" s="62" t="s">
        <v>487</v>
      </c>
      <c r="N91" s="7" t="s">
        <v>538</v>
      </c>
      <c r="O91" s="5"/>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row>
    <row r="92" spans="1:1022" customFormat="1" ht="240" customHeight="1">
      <c r="A92" s="21" t="s">
        <v>472</v>
      </c>
      <c r="B92" s="64" t="s">
        <v>7</v>
      </c>
      <c r="C92" s="62" t="s">
        <v>491</v>
      </c>
      <c r="D92" s="62" t="s">
        <v>484</v>
      </c>
      <c r="E92" s="64" t="s">
        <v>117</v>
      </c>
      <c r="F92" s="64" t="s">
        <v>492</v>
      </c>
      <c r="G92" s="64" t="s">
        <v>46</v>
      </c>
      <c r="H92" s="64" t="s">
        <v>23</v>
      </c>
      <c r="I92" s="64" t="s">
        <v>42</v>
      </c>
      <c r="J92" s="14">
        <v>15000</v>
      </c>
      <c r="K92" s="64" t="s">
        <v>485</v>
      </c>
      <c r="L92" s="62" t="s">
        <v>486</v>
      </c>
      <c r="M92" s="62" t="s">
        <v>229</v>
      </c>
      <c r="N92" s="7" t="s">
        <v>523</v>
      </c>
      <c r="O92" s="5"/>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row>
    <row r="93" spans="1:1022" customFormat="1" ht="240" customHeight="1">
      <c r="A93" s="21" t="s">
        <v>473</v>
      </c>
      <c r="B93" s="64" t="s">
        <v>7</v>
      </c>
      <c r="C93" s="62" t="s">
        <v>493</v>
      </c>
      <c r="D93" s="62" t="s">
        <v>484</v>
      </c>
      <c r="E93" s="64" t="s">
        <v>117</v>
      </c>
      <c r="F93" s="64" t="s">
        <v>492</v>
      </c>
      <c r="G93" s="64" t="s">
        <v>46</v>
      </c>
      <c r="H93" s="64" t="s">
        <v>23</v>
      </c>
      <c r="I93" s="64" t="s">
        <v>42</v>
      </c>
      <c r="J93" s="14">
        <v>15000</v>
      </c>
      <c r="K93" s="64" t="s">
        <v>485</v>
      </c>
      <c r="L93" s="62" t="s">
        <v>486</v>
      </c>
      <c r="M93" s="62" t="s">
        <v>494</v>
      </c>
      <c r="N93" s="7" t="s">
        <v>524</v>
      </c>
      <c r="O93" s="5"/>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row>
    <row r="94" spans="1:1022" customFormat="1" ht="240" customHeight="1">
      <c r="A94" s="21" t="s">
        <v>474</v>
      </c>
      <c r="B94" s="64" t="s">
        <v>7</v>
      </c>
      <c r="C94" s="62" t="s">
        <v>495</v>
      </c>
      <c r="D94" s="62" t="s">
        <v>484</v>
      </c>
      <c r="E94" s="64" t="s">
        <v>117</v>
      </c>
      <c r="F94" s="64" t="s">
        <v>492</v>
      </c>
      <c r="G94" s="64" t="s">
        <v>46</v>
      </c>
      <c r="H94" s="64" t="s">
        <v>23</v>
      </c>
      <c r="I94" s="64" t="s">
        <v>42</v>
      </c>
      <c r="J94" s="14">
        <v>15000</v>
      </c>
      <c r="K94" s="64" t="s">
        <v>485</v>
      </c>
      <c r="L94" s="62" t="s">
        <v>486</v>
      </c>
      <c r="M94" s="62" t="s">
        <v>167</v>
      </c>
      <c r="N94" s="7" t="s">
        <v>525</v>
      </c>
      <c r="O94" s="5"/>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row>
    <row r="95" spans="1:1022" customFormat="1" ht="240" customHeight="1">
      <c r="A95" s="21" t="s">
        <v>475</v>
      </c>
      <c r="B95" s="64" t="s">
        <v>7</v>
      </c>
      <c r="C95" s="62" t="s">
        <v>497</v>
      </c>
      <c r="D95" s="62" t="s">
        <v>484</v>
      </c>
      <c r="E95" s="64" t="s">
        <v>21</v>
      </c>
      <c r="F95" s="64" t="s">
        <v>498</v>
      </c>
      <c r="G95" s="64" t="s">
        <v>46</v>
      </c>
      <c r="H95" s="64" t="s">
        <v>23</v>
      </c>
      <c r="I95" s="64" t="s">
        <v>42</v>
      </c>
      <c r="J95" s="14">
        <v>31750</v>
      </c>
      <c r="K95" s="64" t="s">
        <v>485</v>
      </c>
      <c r="L95" s="62" t="s">
        <v>486</v>
      </c>
      <c r="M95" s="62" t="s">
        <v>487</v>
      </c>
      <c r="N95" s="7" t="s">
        <v>536</v>
      </c>
      <c r="O95" s="5"/>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row>
    <row r="96" spans="1:1022" customFormat="1" ht="240" customHeight="1">
      <c r="A96" s="21" t="s">
        <v>476</v>
      </c>
      <c r="B96" s="64" t="s">
        <v>7</v>
      </c>
      <c r="C96" s="62" t="s">
        <v>499</v>
      </c>
      <c r="D96" s="62" t="s">
        <v>484</v>
      </c>
      <c r="E96" s="64" t="s">
        <v>21</v>
      </c>
      <c r="F96" s="64" t="s">
        <v>498</v>
      </c>
      <c r="G96" s="64" t="s">
        <v>46</v>
      </c>
      <c r="H96" s="64" t="s">
        <v>23</v>
      </c>
      <c r="I96" s="64" t="s">
        <v>42</v>
      </c>
      <c r="J96" s="14">
        <v>31750</v>
      </c>
      <c r="K96" s="64" t="s">
        <v>485</v>
      </c>
      <c r="L96" s="62" t="s">
        <v>486</v>
      </c>
      <c r="M96" s="62" t="s">
        <v>487</v>
      </c>
      <c r="N96" s="7" t="s">
        <v>526</v>
      </c>
      <c r="O96" s="5"/>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row>
    <row r="97" spans="1:1022" customFormat="1" ht="240" customHeight="1">
      <c r="A97" s="21" t="s">
        <v>477</v>
      </c>
      <c r="B97" s="64" t="s">
        <v>7</v>
      </c>
      <c r="C97" s="62" t="s">
        <v>500</v>
      </c>
      <c r="D97" s="62" t="s">
        <v>484</v>
      </c>
      <c r="E97" s="64" t="s">
        <v>21</v>
      </c>
      <c r="F97" s="64" t="s">
        <v>501</v>
      </c>
      <c r="G97" s="64" t="s">
        <v>46</v>
      </c>
      <c r="H97" s="64" t="s">
        <v>23</v>
      </c>
      <c r="I97" s="64" t="s">
        <v>42</v>
      </c>
      <c r="J97" s="14">
        <v>34000</v>
      </c>
      <c r="K97" s="64" t="s">
        <v>485</v>
      </c>
      <c r="L97" s="62" t="s">
        <v>486</v>
      </c>
      <c r="M97" s="62" t="s">
        <v>487</v>
      </c>
      <c r="N97" s="7" t="s">
        <v>527</v>
      </c>
      <c r="O97" s="5"/>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row>
    <row r="98" spans="1:1022" customFormat="1" ht="240" customHeight="1">
      <c r="A98" s="21" t="s">
        <v>478</v>
      </c>
      <c r="B98" s="64" t="s">
        <v>7</v>
      </c>
      <c r="C98" s="62" t="s">
        <v>502</v>
      </c>
      <c r="D98" s="62" t="s">
        <v>484</v>
      </c>
      <c r="E98" s="64" t="s">
        <v>21</v>
      </c>
      <c r="F98" s="64" t="s">
        <v>501</v>
      </c>
      <c r="G98" s="64" t="s">
        <v>46</v>
      </c>
      <c r="H98" s="64" t="s">
        <v>23</v>
      </c>
      <c r="I98" s="64" t="s">
        <v>42</v>
      </c>
      <c r="J98" s="14">
        <v>15000</v>
      </c>
      <c r="K98" s="64" t="s">
        <v>485</v>
      </c>
      <c r="L98" s="62" t="s">
        <v>486</v>
      </c>
      <c r="M98" s="62" t="s">
        <v>487</v>
      </c>
      <c r="N98" s="7" t="s">
        <v>528</v>
      </c>
      <c r="O98" s="5"/>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row>
    <row r="99" spans="1:1022" customFormat="1" ht="240" customHeight="1">
      <c r="A99" s="21" t="s">
        <v>479</v>
      </c>
      <c r="B99" s="64" t="s">
        <v>7</v>
      </c>
      <c r="C99" s="62" t="s">
        <v>503</v>
      </c>
      <c r="D99" s="62" t="s">
        <v>484</v>
      </c>
      <c r="E99" s="64" t="s">
        <v>117</v>
      </c>
      <c r="F99" s="64" t="s">
        <v>504</v>
      </c>
      <c r="G99" s="64" t="s">
        <v>46</v>
      </c>
      <c r="H99" s="64" t="s">
        <v>23</v>
      </c>
      <c r="I99" s="64" t="s">
        <v>42</v>
      </c>
      <c r="J99" s="14">
        <v>15000</v>
      </c>
      <c r="K99" s="64" t="s">
        <v>485</v>
      </c>
      <c r="L99" s="62" t="s">
        <v>486</v>
      </c>
      <c r="M99" s="62" t="s">
        <v>229</v>
      </c>
      <c r="N99" s="7" t="s">
        <v>529</v>
      </c>
      <c r="O99" s="5"/>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row>
    <row r="100" spans="1:1022" customFormat="1" ht="240" customHeight="1">
      <c r="A100" s="21" t="s">
        <v>480</v>
      </c>
      <c r="B100" s="64" t="s">
        <v>7</v>
      </c>
      <c r="C100" s="62" t="s">
        <v>505</v>
      </c>
      <c r="D100" s="62" t="s">
        <v>484</v>
      </c>
      <c r="E100" s="64" t="s">
        <v>117</v>
      </c>
      <c r="F100" s="64" t="s">
        <v>504</v>
      </c>
      <c r="G100" s="64" t="s">
        <v>46</v>
      </c>
      <c r="H100" s="64" t="s">
        <v>23</v>
      </c>
      <c r="I100" s="64" t="s">
        <v>42</v>
      </c>
      <c r="J100" s="14">
        <v>15000</v>
      </c>
      <c r="K100" s="64" t="s">
        <v>485</v>
      </c>
      <c r="L100" s="62" t="s">
        <v>486</v>
      </c>
      <c r="M100" s="62" t="s">
        <v>494</v>
      </c>
      <c r="N100" s="7" t="s">
        <v>530</v>
      </c>
      <c r="O100" s="5"/>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row>
    <row r="101" spans="1:1022" customFormat="1" ht="240" customHeight="1">
      <c r="A101" s="21" t="s">
        <v>507</v>
      </c>
      <c r="B101" s="64" t="s">
        <v>7</v>
      </c>
      <c r="C101" s="62" t="s">
        <v>506</v>
      </c>
      <c r="D101" s="62" t="s">
        <v>484</v>
      </c>
      <c r="E101" s="64" t="s">
        <v>117</v>
      </c>
      <c r="F101" s="64" t="s">
        <v>504</v>
      </c>
      <c r="G101" s="64" t="s">
        <v>46</v>
      </c>
      <c r="H101" s="64" t="s">
        <v>23</v>
      </c>
      <c r="I101" s="64" t="s">
        <v>42</v>
      </c>
      <c r="J101" s="14">
        <v>15000</v>
      </c>
      <c r="K101" s="64" t="s">
        <v>485</v>
      </c>
      <c r="L101" s="62" t="s">
        <v>486</v>
      </c>
      <c r="M101" s="62" t="s">
        <v>496</v>
      </c>
      <c r="N101" s="7" t="s">
        <v>531</v>
      </c>
      <c r="O101" s="5"/>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row>
    <row r="102" spans="1:1022" ht="136.5">
      <c r="A102" s="21" t="s">
        <v>508</v>
      </c>
      <c r="B102" s="64" t="s">
        <v>6</v>
      </c>
      <c r="C102" s="62" t="s">
        <v>392</v>
      </c>
      <c r="D102" s="62" t="s">
        <v>393</v>
      </c>
      <c r="E102" s="64" t="s">
        <v>22</v>
      </c>
      <c r="F102" s="64" t="s">
        <v>394</v>
      </c>
      <c r="G102" s="64" t="s">
        <v>51</v>
      </c>
      <c r="H102" s="64" t="s">
        <v>370</v>
      </c>
      <c r="I102" s="64" t="s">
        <v>395</v>
      </c>
      <c r="J102" s="14">
        <v>1500</v>
      </c>
      <c r="K102" s="64" t="s">
        <v>396</v>
      </c>
      <c r="L102" s="62" t="s">
        <v>397</v>
      </c>
      <c r="M102" s="62" t="s">
        <v>398</v>
      </c>
      <c r="N102" s="7" t="s">
        <v>400</v>
      </c>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row>
    <row r="103" spans="1:1022" ht="136.5">
      <c r="A103" s="21" t="s">
        <v>509</v>
      </c>
      <c r="B103" s="64" t="s">
        <v>6</v>
      </c>
      <c r="C103" s="62" t="s">
        <v>392</v>
      </c>
      <c r="D103" s="62" t="s">
        <v>393</v>
      </c>
      <c r="E103" s="64" t="s">
        <v>22</v>
      </c>
      <c r="F103" s="64" t="s">
        <v>394</v>
      </c>
      <c r="G103" s="64" t="s">
        <v>51</v>
      </c>
      <c r="H103" s="64" t="s">
        <v>370</v>
      </c>
      <c r="I103" s="64" t="s">
        <v>395</v>
      </c>
      <c r="J103" s="14">
        <v>28000</v>
      </c>
      <c r="K103" s="64" t="s">
        <v>396</v>
      </c>
      <c r="L103" s="62" t="s">
        <v>397</v>
      </c>
      <c r="M103" s="62" t="s">
        <v>398</v>
      </c>
      <c r="N103" s="7" t="s">
        <v>401</v>
      </c>
      <c r="AKX103" s="5"/>
      <c r="AKY103" s="5"/>
      <c r="AKZ103" s="5"/>
      <c r="ALA103" s="5"/>
      <c r="ALB103" s="5"/>
      <c r="ALC103" s="5"/>
      <c r="ALD103" s="5"/>
      <c r="ALE103" s="5"/>
      <c r="ALF103" s="5"/>
      <c r="ALG103" s="5"/>
      <c r="ALH103" s="5"/>
      <c r="ALI103" s="5"/>
      <c r="ALJ103" s="5"/>
      <c r="ALK103" s="5"/>
      <c r="ALL103" s="5"/>
      <c r="ALM103" s="5"/>
      <c r="ALN103" s="5"/>
      <c r="ALO103" s="5"/>
      <c r="ALP103" s="5"/>
      <c r="ALQ103" s="5"/>
      <c r="ALR103" s="5"/>
      <c r="ALS103" s="5"/>
      <c r="ALT103" s="5"/>
      <c r="ALU103" s="5"/>
      <c r="ALV103" s="5"/>
      <c r="ALW103" s="5"/>
      <c r="ALX103" s="5"/>
      <c r="ALY103" s="5"/>
      <c r="ALZ103" s="5"/>
      <c r="AMA103" s="5"/>
      <c r="AMB103" s="5"/>
      <c r="AMC103" s="5"/>
      <c r="AMD103" s="5"/>
      <c r="AME103" s="5"/>
      <c r="AMF103" s="5"/>
      <c r="AMG103" s="5"/>
      <c r="AMH103" s="5"/>
    </row>
    <row r="104" spans="1:1022" ht="117">
      <c r="A104" s="21" t="s">
        <v>510</v>
      </c>
      <c r="B104" s="64" t="s">
        <v>6</v>
      </c>
      <c r="C104" s="62" t="s">
        <v>50</v>
      </c>
      <c r="D104" s="62" t="s">
        <v>412</v>
      </c>
      <c r="E104" s="64" t="s">
        <v>22</v>
      </c>
      <c r="F104" s="64" t="s">
        <v>413</v>
      </c>
      <c r="G104" s="64" t="s">
        <v>51</v>
      </c>
      <c r="H104" s="64" t="s">
        <v>23</v>
      </c>
      <c r="I104" s="64" t="s">
        <v>415</v>
      </c>
      <c r="J104" s="14">
        <v>276000</v>
      </c>
      <c r="K104" s="64" t="s">
        <v>52</v>
      </c>
      <c r="L104" s="62" t="s">
        <v>189</v>
      </c>
      <c r="M104" s="62" t="s">
        <v>50</v>
      </c>
      <c r="N104" s="7" t="s">
        <v>416</v>
      </c>
      <c r="AKX104" s="5"/>
      <c r="AKY104" s="5"/>
      <c r="AKZ104" s="5"/>
      <c r="ALA104" s="5"/>
      <c r="ALB104" s="5"/>
      <c r="ALC104" s="5"/>
      <c r="ALD104" s="5"/>
      <c r="ALE104" s="5"/>
      <c r="ALF104" s="5"/>
      <c r="ALG104" s="5"/>
      <c r="ALH104" s="5"/>
      <c r="ALI104" s="5"/>
      <c r="ALJ104" s="5"/>
      <c r="ALK104" s="5"/>
      <c r="ALL104" s="5"/>
      <c r="ALM104" s="5"/>
      <c r="ALN104" s="5"/>
      <c r="ALO104" s="5"/>
      <c r="ALP104" s="5"/>
      <c r="ALQ104" s="5"/>
      <c r="ALR104" s="5"/>
      <c r="ALS104" s="5"/>
      <c r="ALT104" s="5"/>
      <c r="ALU104" s="5"/>
      <c r="ALV104" s="5"/>
      <c r="ALW104" s="5"/>
      <c r="ALX104" s="5"/>
      <c r="ALY104" s="5"/>
      <c r="ALZ104" s="5"/>
      <c r="AMA104" s="5"/>
      <c r="AMB104" s="5"/>
      <c r="AMC104" s="5"/>
      <c r="AMD104" s="5"/>
      <c r="AME104" s="5"/>
      <c r="AMF104" s="5"/>
      <c r="AMG104" s="5"/>
      <c r="AMH104" s="5"/>
    </row>
    <row r="105" spans="1:1022" ht="117">
      <c r="A105" s="21" t="s">
        <v>511</v>
      </c>
      <c r="B105" s="64" t="s">
        <v>6</v>
      </c>
      <c r="C105" s="62" t="s">
        <v>50</v>
      </c>
      <c r="D105" s="62" t="s">
        <v>412</v>
      </c>
      <c r="E105" s="64" t="s">
        <v>22</v>
      </c>
      <c r="F105" s="64" t="s">
        <v>414</v>
      </c>
      <c r="G105" s="64" t="s">
        <v>51</v>
      </c>
      <c r="H105" s="64" t="s">
        <v>23</v>
      </c>
      <c r="I105" s="64" t="s">
        <v>415</v>
      </c>
      <c r="J105" s="14">
        <v>276000</v>
      </c>
      <c r="K105" s="64" t="s">
        <v>52</v>
      </c>
      <c r="L105" s="62" t="s">
        <v>189</v>
      </c>
      <c r="M105" s="62" t="s">
        <v>50</v>
      </c>
      <c r="N105" s="7" t="s">
        <v>423</v>
      </c>
      <c r="AKX105" s="5"/>
      <c r="AKY105" s="5"/>
      <c r="AKZ105" s="5"/>
      <c r="ALA105" s="5"/>
      <c r="ALB105" s="5"/>
      <c r="ALC105" s="5"/>
      <c r="ALD105" s="5"/>
      <c r="ALE105" s="5"/>
      <c r="ALF105" s="5"/>
      <c r="ALG105" s="5"/>
      <c r="ALH105" s="5"/>
      <c r="ALI105" s="5"/>
      <c r="ALJ105" s="5"/>
      <c r="ALK105" s="5"/>
      <c r="ALL105" s="5"/>
      <c r="ALM105" s="5"/>
      <c r="ALN105" s="5"/>
      <c r="ALO105" s="5"/>
      <c r="ALP105" s="5"/>
      <c r="ALQ105" s="5"/>
      <c r="ALR105" s="5"/>
      <c r="ALS105" s="5"/>
      <c r="ALT105" s="5"/>
      <c r="ALU105" s="5"/>
      <c r="ALV105" s="5"/>
      <c r="ALW105" s="5"/>
      <c r="ALX105" s="5"/>
      <c r="ALY105" s="5"/>
      <c r="ALZ105" s="5"/>
      <c r="AMA105" s="5"/>
      <c r="AMB105" s="5"/>
      <c r="AMC105" s="5"/>
      <c r="AMD105" s="5"/>
      <c r="AME105" s="5"/>
      <c r="AMF105" s="5"/>
      <c r="AMG105" s="5"/>
      <c r="AMH105" s="5"/>
    </row>
    <row r="106" spans="1:1022" s="43" customFormat="1" ht="189.95" customHeight="1">
      <c r="A106" s="21" t="s">
        <v>512</v>
      </c>
      <c r="B106" s="39" t="s">
        <v>6</v>
      </c>
      <c r="C106" s="39" t="s">
        <v>403</v>
      </c>
      <c r="D106" s="39" t="s">
        <v>404</v>
      </c>
      <c r="E106" s="39" t="s">
        <v>405</v>
      </c>
      <c r="F106" s="39" t="s">
        <v>406</v>
      </c>
      <c r="G106" s="39" t="s">
        <v>407</v>
      </c>
      <c r="H106" s="39" t="s">
        <v>370</v>
      </c>
      <c r="I106" s="39" t="s">
        <v>119</v>
      </c>
      <c r="J106" s="14">
        <v>36060</v>
      </c>
      <c r="K106" s="39" t="s">
        <v>408</v>
      </c>
      <c r="L106" s="39" t="s">
        <v>409</v>
      </c>
      <c r="M106" s="39" t="s">
        <v>410</v>
      </c>
      <c r="N106" s="41" t="s">
        <v>411</v>
      </c>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c r="IL106" s="42"/>
      <c r="IM106" s="42"/>
      <c r="IN106" s="42"/>
      <c r="IO106" s="42"/>
      <c r="IP106" s="42"/>
      <c r="IQ106" s="42"/>
      <c r="IR106" s="42"/>
      <c r="IS106" s="42"/>
      <c r="IT106" s="42"/>
      <c r="IU106" s="42"/>
      <c r="IV106" s="42"/>
      <c r="IW106" s="42"/>
      <c r="IX106" s="42"/>
      <c r="IY106" s="42"/>
      <c r="IZ106" s="42"/>
      <c r="JA106" s="42"/>
      <c r="JB106" s="42"/>
      <c r="JC106" s="42"/>
      <c r="JD106" s="42"/>
      <c r="JE106" s="42"/>
      <c r="JF106" s="42"/>
      <c r="JG106" s="42"/>
      <c r="JH106" s="42"/>
      <c r="JI106" s="42"/>
      <c r="JJ106" s="42"/>
      <c r="JK106" s="42"/>
      <c r="JL106" s="42"/>
      <c r="JM106" s="42"/>
      <c r="JN106" s="42"/>
      <c r="JO106" s="42"/>
      <c r="JP106" s="42"/>
      <c r="JQ106" s="42"/>
      <c r="JR106" s="42"/>
      <c r="JS106" s="42"/>
      <c r="JT106" s="42"/>
      <c r="JU106" s="42"/>
      <c r="JV106" s="42"/>
      <c r="JW106" s="42"/>
      <c r="JX106" s="42"/>
      <c r="JY106" s="42"/>
      <c r="JZ106" s="42"/>
      <c r="KA106" s="42"/>
      <c r="KB106" s="42"/>
      <c r="KC106" s="42"/>
      <c r="KD106" s="42"/>
      <c r="KE106" s="42"/>
      <c r="KF106" s="42"/>
      <c r="KG106" s="42"/>
      <c r="KH106" s="42"/>
      <c r="KI106" s="42"/>
      <c r="KJ106" s="42"/>
      <c r="KK106" s="42"/>
      <c r="KL106" s="42"/>
      <c r="KM106" s="42"/>
      <c r="KN106" s="42"/>
      <c r="KO106" s="42"/>
      <c r="KP106" s="42"/>
      <c r="KQ106" s="42"/>
      <c r="KR106" s="42"/>
      <c r="KS106" s="42"/>
      <c r="KT106" s="42"/>
      <c r="KU106" s="42"/>
      <c r="KV106" s="42"/>
      <c r="KW106" s="42"/>
      <c r="KX106" s="42"/>
      <c r="KY106" s="42"/>
      <c r="KZ106" s="42"/>
      <c r="LA106" s="42"/>
      <c r="LB106" s="42"/>
      <c r="LC106" s="42"/>
      <c r="LD106" s="42"/>
      <c r="LE106" s="42"/>
      <c r="LF106" s="42"/>
      <c r="LG106" s="42"/>
      <c r="LH106" s="42"/>
      <c r="LI106" s="42"/>
      <c r="LJ106" s="42"/>
      <c r="LK106" s="42"/>
      <c r="LL106" s="42"/>
      <c r="LM106" s="42"/>
      <c r="LN106" s="42"/>
      <c r="LO106" s="42"/>
      <c r="LP106" s="42"/>
      <c r="LQ106" s="42"/>
      <c r="LR106" s="42"/>
      <c r="LS106" s="42"/>
      <c r="LT106" s="42"/>
      <c r="LU106" s="42"/>
      <c r="LV106" s="42"/>
      <c r="LW106" s="42"/>
      <c r="LX106" s="42"/>
      <c r="LY106" s="42"/>
      <c r="LZ106" s="42"/>
      <c r="MA106" s="42"/>
      <c r="MB106" s="42"/>
      <c r="MC106" s="42"/>
      <c r="MD106" s="42"/>
      <c r="ME106" s="42"/>
      <c r="MF106" s="42"/>
      <c r="MG106" s="42"/>
      <c r="MH106" s="42"/>
      <c r="MI106" s="42"/>
      <c r="MJ106" s="42"/>
      <c r="MK106" s="42"/>
      <c r="ML106" s="42"/>
      <c r="MM106" s="42"/>
      <c r="MN106" s="42"/>
      <c r="MO106" s="42"/>
      <c r="MP106" s="42"/>
      <c r="MQ106" s="42"/>
      <c r="MR106" s="42"/>
      <c r="MS106" s="42"/>
      <c r="MT106" s="42"/>
      <c r="MU106" s="42"/>
      <c r="MV106" s="42"/>
      <c r="MW106" s="42"/>
      <c r="MX106" s="42"/>
      <c r="MY106" s="42"/>
      <c r="MZ106" s="42"/>
      <c r="NA106" s="42"/>
      <c r="NB106" s="42"/>
      <c r="NC106" s="42"/>
      <c r="ND106" s="42"/>
      <c r="NE106" s="42"/>
      <c r="NF106" s="42"/>
      <c r="NG106" s="42"/>
      <c r="NH106" s="42"/>
      <c r="NI106" s="42"/>
      <c r="NJ106" s="42"/>
      <c r="NK106" s="42"/>
      <c r="NL106" s="42"/>
      <c r="NM106" s="42"/>
      <c r="NN106" s="42"/>
      <c r="NO106" s="42"/>
      <c r="NP106" s="42"/>
      <c r="NQ106" s="42"/>
      <c r="NR106" s="42"/>
      <c r="NS106" s="42"/>
      <c r="NT106" s="42"/>
      <c r="NU106" s="42"/>
      <c r="NV106" s="42"/>
      <c r="NW106" s="42"/>
      <c r="NX106" s="42"/>
      <c r="NY106" s="42"/>
      <c r="NZ106" s="42"/>
      <c r="OA106" s="42"/>
      <c r="OB106" s="42"/>
      <c r="OC106" s="42"/>
      <c r="OD106" s="42"/>
      <c r="OE106" s="42"/>
      <c r="OF106" s="42"/>
      <c r="OG106" s="42"/>
      <c r="OH106" s="42"/>
      <c r="OI106" s="42"/>
      <c r="OJ106" s="42"/>
      <c r="OK106" s="42"/>
      <c r="OL106" s="42"/>
      <c r="OM106" s="42"/>
      <c r="ON106" s="42"/>
      <c r="OO106" s="42"/>
      <c r="OP106" s="42"/>
      <c r="OQ106" s="42"/>
      <c r="OR106" s="42"/>
      <c r="OS106" s="42"/>
      <c r="OT106" s="42"/>
      <c r="OU106" s="42"/>
      <c r="OV106" s="42"/>
      <c r="OW106" s="42"/>
      <c r="OX106" s="42"/>
      <c r="OY106" s="42"/>
      <c r="OZ106" s="42"/>
      <c r="PA106" s="42"/>
      <c r="PB106" s="42"/>
      <c r="PC106" s="42"/>
      <c r="PD106" s="42"/>
      <c r="PE106" s="42"/>
      <c r="PF106" s="42"/>
      <c r="PG106" s="42"/>
      <c r="PH106" s="42"/>
      <c r="PI106" s="42"/>
      <c r="PJ106" s="42"/>
      <c r="PK106" s="42"/>
      <c r="PL106" s="42"/>
      <c r="PM106" s="42"/>
      <c r="PN106" s="42"/>
      <c r="PO106" s="42"/>
      <c r="PP106" s="42"/>
      <c r="PQ106" s="42"/>
      <c r="PR106" s="42"/>
      <c r="PS106" s="42"/>
      <c r="PT106" s="42"/>
      <c r="PU106" s="42"/>
      <c r="PV106" s="42"/>
      <c r="PW106" s="42"/>
      <c r="PX106" s="42"/>
      <c r="PY106" s="42"/>
      <c r="PZ106" s="42"/>
      <c r="QA106" s="42"/>
      <c r="QB106" s="42"/>
      <c r="QC106" s="42"/>
      <c r="QD106" s="42"/>
      <c r="QE106" s="42"/>
      <c r="QF106" s="42"/>
      <c r="QG106" s="42"/>
      <c r="QH106" s="42"/>
      <c r="QI106" s="42"/>
      <c r="QJ106" s="42"/>
      <c r="QK106" s="42"/>
      <c r="QL106" s="42"/>
      <c r="QM106" s="42"/>
      <c r="QN106" s="42"/>
      <c r="QO106" s="42"/>
      <c r="QP106" s="42"/>
      <c r="QQ106" s="42"/>
      <c r="QR106" s="42"/>
      <c r="QS106" s="42"/>
      <c r="QT106" s="42"/>
      <c r="QU106" s="42"/>
      <c r="QV106" s="42"/>
      <c r="QW106" s="42"/>
      <c r="QX106" s="42"/>
      <c r="QY106" s="42"/>
      <c r="QZ106" s="42"/>
      <c r="RA106" s="42"/>
      <c r="RB106" s="42"/>
      <c r="RC106" s="42"/>
      <c r="RD106" s="42"/>
      <c r="RE106" s="42"/>
      <c r="RF106" s="42"/>
      <c r="RG106" s="42"/>
      <c r="RH106" s="42"/>
      <c r="RI106" s="42"/>
      <c r="RJ106" s="42"/>
      <c r="RK106" s="42"/>
      <c r="RL106" s="42"/>
      <c r="RM106" s="42"/>
      <c r="RN106" s="42"/>
      <c r="RO106" s="42"/>
      <c r="RP106" s="42"/>
      <c r="RQ106" s="42"/>
      <c r="RR106" s="42"/>
      <c r="RS106" s="42"/>
      <c r="RT106" s="42"/>
      <c r="RU106" s="42"/>
      <c r="RV106" s="42"/>
      <c r="RW106" s="42"/>
      <c r="RX106" s="42"/>
      <c r="RY106" s="42"/>
      <c r="RZ106" s="42"/>
      <c r="SA106" s="42"/>
      <c r="SB106" s="42"/>
      <c r="SC106" s="42"/>
      <c r="SD106" s="42"/>
      <c r="SE106" s="42"/>
      <c r="SF106" s="42"/>
      <c r="SG106" s="42"/>
      <c r="SH106" s="42"/>
      <c r="SI106" s="42"/>
      <c r="SJ106" s="42"/>
      <c r="SK106" s="42"/>
      <c r="SL106" s="42"/>
      <c r="SM106" s="42"/>
      <c r="SN106" s="42"/>
      <c r="SO106" s="42"/>
      <c r="SP106" s="42"/>
      <c r="SQ106" s="42"/>
      <c r="SR106" s="42"/>
      <c r="SS106" s="42"/>
      <c r="ST106" s="42"/>
      <c r="SU106" s="42"/>
      <c r="SV106" s="42"/>
      <c r="SW106" s="42"/>
      <c r="SX106" s="42"/>
      <c r="SY106" s="42"/>
      <c r="SZ106" s="42"/>
      <c r="TA106" s="42"/>
      <c r="TB106" s="42"/>
      <c r="TC106" s="42"/>
      <c r="TD106" s="42"/>
      <c r="TE106" s="42"/>
      <c r="TF106" s="42"/>
      <c r="TG106" s="42"/>
      <c r="TH106" s="42"/>
      <c r="TI106" s="42"/>
      <c r="TJ106" s="42"/>
      <c r="TK106" s="42"/>
      <c r="TL106" s="42"/>
      <c r="TM106" s="42"/>
      <c r="TN106" s="42"/>
      <c r="TO106" s="42"/>
      <c r="TP106" s="42"/>
      <c r="TQ106" s="42"/>
      <c r="TR106" s="42"/>
      <c r="TS106" s="42"/>
      <c r="TT106" s="42"/>
      <c r="TU106" s="42"/>
      <c r="TV106" s="42"/>
      <c r="TW106" s="42"/>
      <c r="TX106" s="42"/>
      <c r="TY106" s="42"/>
      <c r="TZ106" s="42"/>
      <c r="UA106" s="42"/>
      <c r="UB106" s="42"/>
      <c r="UC106" s="42"/>
      <c r="UD106" s="42"/>
      <c r="UE106" s="42"/>
      <c r="UF106" s="42"/>
      <c r="UG106" s="42"/>
      <c r="UH106" s="42"/>
      <c r="UI106" s="42"/>
      <c r="UJ106" s="42"/>
      <c r="UK106" s="42"/>
      <c r="UL106" s="42"/>
      <c r="UM106" s="42"/>
      <c r="UN106" s="42"/>
      <c r="UO106" s="42"/>
      <c r="UP106" s="42"/>
      <c r="UQ106" s="42"/>
      <c r="UR106" s="42"/>
      <c r="US106" s="42"/>
      <c r="UT106" s="42"/>
      <c r="UU106" s="42"/>
      <c r="UV106" s="42"/>
      <c r="UW106" s="42"/>
      <c r="UX106" s="42"/>
      <c r="UY106" s="42"/>
      <c r="UZ106" s="42"/>
      <c r="VA106" s="42"/>
      <c r="VB106" s="42"/>
      <c r="VC106" s="42"/>
      <c r="VD106" s="42"/>
      <c r="VE106" s="42"/>
      <c r="VF106" s="42"/>
      <c r="VG106" s="42"/>
      <c r="VH106" s="42"/>
      <c r="VI106" s="42"/>
      <c r="VJ106" s="42"/>
      <c r="VK106" s="42"/>
      <c r="VL106" s="42"/>
      <c r="VM106" s="42"/>
      <c r="VN106" s="42"/>
      <c r="VO106" s="42"/>
      <c r="VP106" s="42"/>
      <c r="VQ106" s="42"/>
      <c r="VR106" s="42"/>
      <c r="VS106" s="42"/>
      <c r="VT106" s="42"/>
      <c r="VU106" s="42"/>
      <c r="VV106" s="42"/>
      <c r="VW106" s="42"/>
      <c r="VX106" s="42"/>
      <c r="VY106" s="42"/>
      <c r="VZ106" s="42"/>
      <c r="WA106" s="42"/>
      <c r="WB106" s="42"/>
      <c r="WC106" s="42"/>
      <c r="WD106" s="42"/>
      <c r="WE106" s="42"/>
      <c r="WF106" s="42"/>
      <c r="WG106" s="42"/>
      <c r="WH106" s="42"/>
      <c r="WI106" s="42"/>
      <c r="WJ106" s="42"/>
      <c r="WK106" s="42"/>
      <c r="WL106" s="42"/>
      <c r="WM106" s="42"/>
      <c r="WN106" s="42"/>
      <c r="WO106" s="42"/>
      <c r="WP106" s="42"/>
      <c r="WQ106" s="42"/>
      <c r="WR106" s="42"/>
      <c r="WS106" s="42"/>
      <c r="WT106" s="42"/>
      <c r="WU106" s="42"/>
      <c r="WV106" s="42"/>
      <c r="WW106" s="42"/>
      <c r="WX106" s="42"/>
      <c r="WY106" s="42"/>
      <c r="WZ106" s="42"/>
      <c r="XA106" s="42"/>
      <c r="XB106" s="42"/>
      <c r="XC106" s="42"/>
      <c r="XD106" s="42"/>
      <c r="XE106" s="42"/>
      <c r="XF106" s="42"/>
      <c r="XG106" s="42"/>
      <c r="XH106" s="42"/>
      <c r="XI106" s="42"/>
      <c r="XJ106" s="42"/>
      <c r="XK106" s="42"/>
      <c r="XL106" s="42"/>
      <c r="XM106" s="42"/>
      <c r="XN106" s="42"/>
      <c r="XO106" s="42"/>
      <c r="XP106" s="42"/>
      <c r="XQ106" s="42"/>
      <c r="XR106" s="42"/>
      <c r="XS106" s="42"/>
      <c r="XT106" s="42"/>
      <c r="XU106" s="42"/>
      <c r="XV106" s="42"/>
      <c r="XW106" s="42"/>
      <c r="XX106" s="42"/>
      <c r="XY106" s="42"/>
      <c r="XZ106" s="42"/>
      <c r="YA106" s="42"/>
      <c r="YB106" s="42"/>
      <c r="YC106" s="42"/>
      <c r="YD106" s="42"/>
      <c r="YE106" s="42"/>
      <c r="YF106" s="42"/>
      <c r="YG106" s="42"/>
      <c r="YH106" s="42"/>
      <c r="YI106" s="42"/>
      <c r="YJ106" s="42"/>
      <c r="YK106" s="42"/>
      <c r="YL106" s="42"/>
      <c r="YM106" s="42"/>
      <c r="YN106" s="42"/>
      <c r="YO106" s="42"/>
      <c r="YP106" s="42"/>
      <c r="YQ106" s="42"/>
      <c r="YR106" s="42"/>
      <c r="YS106" s="42"/>
      <c r="YT106" s="42"/>
      <c r="YU106" s="42"/>
      <c r="YV106" s="42"/>
      <c r="YW106" s="42"/>
      <c r="YX106" s="42"/>
      <c r="YY106" s="42"/>
      <c r="YZ106" s="42"/>
      <c r="ZA106" s="42"/>
      <c r="ZB106" s="42"/>
      <c r="ZC106" s="42"/>
      <c r="ZD106" s="42"/>
      <c r="ZE106" s="42"/>
      <c r="ZF106" s="42"/>
      <c r="ZG106" s="42"/>
      <c r="ZH106" s="42"/>
      <c r="ZI106" s="42"/>
      <c r="ZJ106" s="42"/>
      <c r="ZK106" s="42"/>
      <c r="ZL106" s="42"/>
      <c r="ZM106" s="42"/>
      <c r="ZN106" s="42"/>
      <c r="ZO106" s="42"/>
      <c r="ZP106" s="42"/>
      <c r="ZQ106" s="42"/>
      <c r="ZR106" s="42"/>
      <c r="ZS106" s="42"/>
      <c r="ZT106" s="42"/>
      <c r="ZU106" s="42"/>
      <c r="ZV106" s="42"/>
      <c r="ZW106" s="42"/>
      <c r="ZX106" s="42"/>
      <c r="ZY106" s="42"/>
      <c r="ZZ106" s="42"/>
      <c r="AAA106" s="42"/>
      <c r="AAB106" s="42"/>
      <c r="AAC106" s="42"/>
      <c r="AAD106" s="42"/>
      <c r="AAE106" s="42"/>
      <c r="AAF106" s="42"/>
      <c r="AAG106" s="42"/>
      <c r="AAH106" s="42"/>
      <c r="AAI106" s="42"/>
      <c r="AAJ106" s="42"/>
      <c r="AAK106" s="42"/>
      <c r="AAL106" s="42"/>
      <c r="AAM106" s="42"/>
      <c r="AAN106" s="42"/>
      <c r="AAO106" s="42"/>
      <c r="AAP106" s="42"/>
      <c r="AAQ106" s="42"/>
      <c r="AAR106" s="42"/>
      <c r="AAS106" s="42"/>
      <c r="AAT106" s="42"/>
      <c r="AAU106" s="42"/>
      <c r="AAV106" s="42"/>
      <c r="AAW106" s="42"/>
      <c r="AAX106" s="42"/>
      <c r="AAY106" s="42"/>
      <c r="AAZ106" s="42"/>
      <c r="ABA106" s="42"/>
      <c r="ABB106" s="42"/>
      <c r="ABC106" s="42"/>
      <c r="ABD106" s="42"/>
      <c r="ABE106" s="42"/>
      <c r="ABF106" s="42"/>
      <c r="ABG106" s="42"/>
      <c r="ABH106" s="42"/>
      <c r="ABI106" s="42"/>
      <c r="ABJ106" s="42"/>
      <c r="ABK106" s="42"/>
      <c r="ABL106" s="42"/>
      <c r="ABM106" s="42"/>
      <c r="ABN106" s="42"/>
      <c r="ABO106" s="42"/>
      <c r="ABP106" s="42"/>
      <c r="ABQ106" s="42"/>
      <c r="ABR106" s="42"/>
      <c r="ABS106" s="42"/>
      <c r="ABT106" s="42"/>
      <c r="ABU106" s="42"/>
      <c r="ABV106" s="42"/>
      <c r="ABW106" s="42"/>
      <c r="ABX106" s="42"/>
      <c r="ABY106" s="42"/>
      <c r="ABZ106" s="42"/>
      <c r="ACA106" s="42"/>
      <c r="ACB106" s="42"/>
      <c r="ACC106" s="42"/>
      <c r="ACD106" s="42"/>
      <c r="ACE106" s="42"/>
      <c r="ACF106" s="42"/>
      <c r="ACG106" s="42"/>
      <c r="ACH106" s="42"/>
      <c r="ACI106" s="42"/>
      <c r="ACJ106" s="42"/>
      <c r="ACK106" s="42"/>
      <c r="ACL106" s="42"/>
      <c r="ACM106" s="42"/>
      <c r="ACN106" s="42"/>
      <c r="ACO106" s="42"/>
      <c r="ACP106" s="42"/>
      <c r="ACQ106" s="42"/>
      <c r="ACR106" s="42"/>
      <c r="ACS106" s="42"/>
      <c r="ACT106" s="42"/>
      <c r="ACU106" s="42"/>
      <c r="ACV106" s="42"/>
      <c r="ACW106" s="42"/>
      <c r="ACX106" s="42"/>
      <c r="ACY106" s="42"/>
      <c r="ACZ106" s="42"/>
      <c r="ADA106" s="42"/>
      <c r="ADB106" s="42"/>
      <c r="ADC106" s="42"/>
      <c r="ADD106" s="42"/>
      <c r="ADE106" s="42"/>
      <c r="ADF106" s="42"/>
      <c r="ADG106" s="42"/>
      <c r="ADH106" s="42"/>
      <c r="ADI106" s="42"/>
      <c r="ADJ106" s="42"/>
      <c r="ADK106" s="42"/>
      <c r="ADL106" s="42"/>
      <c r="ADM106" s="42"/>
      <c r="ADN106" s="42"/>
      <c r="ADO106" s="42"/>
      <c r="ADP106" s="42"/>
      <c r="ADQ106" s="42"/>
      <c r="ADR106" s="42"/>
      <c r="ADS106" s="42"/>
      <c r="ADT106" s="42"/>
      <c r="ADU106" s="42"/>
      <c r="ADV106" s="42"/>
      <c r="ADW106" s="42"/>
      <c r="ADX106" s="42"/>
      <c r="ADY106" s="42"/>
      <c r="ADZ106" s="42"/>
      <c r="AEA106" s="42"/>
      <c r="AEB106" s="42"/>
      <c r="AEC106" s="42"/>
      <c r="AED106" s="42"/>
      <c r="AEE106" s="42"/>
      <c r="AEF106" s="42"/>
      <c r="AEG106" s="42"/>
      <c r="AEH106" s="42"/>
      <c r="AEI106" s="42"/>
      <c r="AEJ106" s="42"/>
      <c r="AEK106" s="42"/>
      <c r="AEL106" s="42"/>
      <c r="AEM106" s="42"/>
      <c r="AEN106" s="42"/>
      <c r="AEO106" s="42"/>
      <c r="AEP106" s="42"/>
      <c r="AEQ106" s="42"/>
      <c r="AER106" s="42"/>
      <c r="AES106" s="42"/>
      <c r="AET106" s="42"/>
      <c r="AEU106" s="42"/>
      <c r="AEV106" s="42"/>
      <c r="AEW106" s="42"/>
      <c r="AEX106" s="42"/>
      <c r="AEY106" s="42"/>
      <c r="AEZ106" s="42"/>
      <c r="AFA106" s="42"/>
      <c r="AFB106" s="42"/>
      <c r="AFC106" s="42"/>
      <c r="AFD106" s="42"/>
      <c r="AFE106" s="42"/>
      <c r="AFF106" s="42"/>
      <c r="AFG106" s="42"/>
      <c r="AFH106" s="42"/>
      <c r="AFI106" s="42"/>
      <c r="AFJ106" s="42"/>
      <c r="AFK106" s="42"/>
      <c r="AFL106" s="42"/>
      <c r="AFM106" s="42"/>
      <c r="AFN106" s="42"/>
      <c r="AFO106" s="42"/>
      <c r="AFP106" s="42"/>
      <c r="AFQ106" s="42"/>
      <c r="AFR106" s="42"/>
      <c r="AFS106" s="42"/>
      <c r="AFT106" s="42"/>
      <c r="AFU106" s="42"/>
      <c r="AFV106" s="42"/>
      <c r="AFW106" s="42"/>
      <c r="AFX106" s="42"/>
      <c r="AFY106" s="42"/>
      <c r="AFZ106" s="42"/>
      <c r="AGA106" s="42"/>
      <c r="AGB106" s="42"/>
      <c r="AGC106" s="42"/>
      <c r="AGD106" s="42"/>
      <c r="AGE106" s="42"/>
      <c r="AGF106" s="42"/>
      <c r="AGG106" s="42"/>
      <c r="AGH106" s="42"/>
      <c r="AGI106" s="42"/>
      <c r="AGJ106" s="42"/>
      <c r="AGK106" s="42"/>
      <c r="AGL106" s="42"/>
      <c r="AGM106" s="42"/>
      <c r="AGN106" s="42"/>
      <c r="AGO106" s="42"/>
      <c r="AGP106" s="42"/>
      <c r="AGQ106" s="42"/>
      <c r="AGR106" s="42"/>
      <c r="AGS106" s="42"/>
      <c r="AGT106" s="42"/>
      <c r="AGU106" s="42"/>
      <c r="AGV106" s="42"/>
      <c r="AGW106" s="42"/>
      <c r="AGX106" s="42"/>
      <c r="AGY106" s="42"/>
      <c r="AGZ106" s="42"/>
      <c r="AHA106" s="42"/>
      <c r="AHB106" s="42"/>
      <c r="AHC106" s="42"/>
      <c r="AHD106" s="42"/>
      <c r="AHE106" s="42"/>
      <c r="AHF106" s="42"/>
      <c r="AHG106" s="42"/>
      <c r="AHH106" s="42"/>
      <c r="AHI106" s="42"/>
      <c r="AHJ106" s="42"/>
      <c r="AHK106" s="42"/>
      <c r="AHL106" s="42"/>
      <c r="AHM106" s="42"/>
      <c r="AHN106" s="42"/>
      <c r="AHO106" s="42"/>
      <c r="AHP106" s="42"/>
      <c r="AHQ106" s="42"/>
      <c r="AHR106" s="42"/>
      <c r="AHS106" s="42"/>
      <c r="AHT106" s="42"/>
      <c r="AHU106" s="42"/>
      <c r="AHV106" s="42"/>
      <c r="AHW106" s="42"/>
      <c r="AHX106" s="42"/>
      <c r="AHY106" s="42"/>
      <c r="AHZ106" s="42"/>
      <c r="AIA106" s="42"/>
      <c r="AIB106" s="42"/>
      <c r="AIC106" s="42"/>
      <c r="AID106" s="42"/>
      <c r="AIE106" s="42"/>
      <c r="AIF106" s="42"/>
      <c r="AIG106" s="42"/>
      <c r="AIH106" s="42"/>
      <c r="AII106" s="42"/>
      <c r="AIJ106" s="42"/>
      <c r="AIK106" s="42"/>
      <c r="AIL106" s="42"/>
      <c r="AIM106" s="42"/>
      <c r="AIN106" s="42"/>
      <c r="AIO106" s="42"/>
      <c r="AIP106" s="42"/>
      <c r="AIQ106" s="42"/>
      <c r="AIR106" s="42"/>
      <c r="AIS106" s="42"/>
      <c r="AIT106" s="42"/>
      <c r="AIU106" s="42"/>
      <c r="AIV106" s="42"/>
      <c r="AIW106" s="42"/>
      <c r="AIX106" s="42"/>
      <c r="AIY106" s="42"/>
      <c r="AIZ106" s="42"/>
      <c r="AJA106" s="42"/>
      <c r="AJB106" s="42"/>
      <c r="AJC106" s="42"/>
      <c r="AJD106" s="42"/>
      <c r="AJE106" s="42"/>
      <c r="AJF106" s="42"/>
      <c r="AJG106" s="42"/>
      <c r="AJH106" s="42"/>
      <c r="AJI106" s="42"/>
      <c r="AJJ106" s="42"/>
      <c r="AJK106" s="42"/>
      <c r="AJL106" s="42"/>
      <c r="AJM106" s="42"/>
      <c r="AJN106" s="42"/>
      <c r="AJO106" s="42"/>
      <c r="AJP106" s="42"/>
      <c r="AJQ106" s="42"/>
      <c r="AJR106" s="42"/>
      <c r="AJS106" s="42"/>
      <c r="AJT106" s="42"/>
      <c r="AJU106" s="42"/>
      <c r="AJV106" s="42"/>
      <c r="AJW106" s="42"/>
      <c r="AJX106" s="42"/>
      <c r="AJY106" s="42"/>
      <c r="AJZ106" s="42"/>
      <c r="AKA106" s="42"/>
      <c r="AKB106" s="42"/>
      <c r="AKC106" s="42"/>
      <c r="AKD106" s="42"/>
      <c r="AKE106" s="42"/>
      <c r="AKF106" s="42"/>
      <c r="AKG106" s="42"/>
      <c r="AKH106" s="42"/>
      <c r="AKI106" s="42"/>
      <c r="AKJ106" s="42"/>
      <c r="AKK106" s="42"/>
      <c r="AKL106" s="42"/>
      <c r="AKM106" s="42"/>
      <c r="AKN106" s="42"/>
      <c r="AKO106" s="42"/>
      <c r="AKP106" s="42"/>
      <c r="AKQ106" s="42"/>
      <c r="AKR106" s="42"/>
      <c r="AKS106" s="42"/>
      <c r="AKT106" s="42"/>
      <c r="AKU106" s="42"/>
      <c r="AKV106" s="42"/>
      <c r="AKW106" s="42"/>
      <c r="AKX106" s="42"/>
      <c r="AKY106" s="42"/>
      <c r="AKZ106" s="42"/>
      <c r="ALA106" s="42"/>
      <c r="ALB106" s="42"/>
      <c r="ALC106" s="42"/>
      <c r="ALD106" s="42"/>
      <c r="ALE106" s="42"/>
      <c r="ALF106" s="42"/>
      <c r="ALG106" s="42"/>
      <c r="ALH106" s="42"/>
      <c r="ALI106" s="42"/>
      <c r="ALJ106" s="42"/>
      <c r="ALK106" s="42"/>
      <c r="ALL106" s="42"/>
      <c r="ALM106" s="42"/>
      <c r="ALN106" s="42"/>
      <c r="ALO106" s="42"/>
      <c r="ALP106" s="42"/>
      <c r="ALQ106" s="42"/>
      <c r="ALR106" s="42"/>
      <c r="ALS106" s="42"/>
      <c r="ALT106" s="42"/>
      <c r="ALU106" s="42"/>
      <c r="ALV106" s="42"/>
      <c r="ALW106" s="42"/>
      <c r="ALX106" s="42"/>
      <c r="ALY106" s="42"/>
      <c r="ALZ106" s="42"/>
      <c r="AMA106" s="42"/>
      <c r="AMB106" s="42"/>
      <c r="AMC106" s="42"/>
      <c r="AMD106" s="42"/>
      <c r="AME106" s="42"/>
      <c r="AMF106" s="42"/>
      <c r="AMG106" s="42"/>
      <c r="AMH106" s="42"/>
    </row>
    <row r="107" spans="1:1022" s="51" customFormat="1" ht="117">
      <c r="A107" s="21" t="s">
        <v>513</v>
      </c>
      <c r="B107" s="44" t="s">
        <v>6</v>
      </c>
      <c r="C107" s="45" t="s">
        <v>55</v>
      </c>
      <c r="D107" s="44" t="s">
        <v>56</v>
      </c>
      <c r="E107" s="46" t="s">
        <v>45</v>
      </c>
      <c r="F107" s="45" t="s">
        <v>57</v>
      </c>
      <c r="G107" s="39" t="s">
        <v>58</v>
      </c>
      <c r="H107" s="45" t="s">
        <v>23</v>
      </c>
      <c r="I107" s="45" t="s">
        <v>59</v>
      </c>
      <c r="J107" s="47">
        <v>171000</v>
      </c>
      <c r="K107" s="45" t="s">
        <v>60</v>
      </c>
      <c r="L107" s="48" t="s">
        <v>131</v>
      </c>
      <c r="M107" s="45" t="s">
        <v>207</v>
      </c>
      <c r="N107" s="49" t="s">
        <v>417</v>
      </c>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c r="IM107" s="50"/>
      <c r="IN107" s="50"/>
      <c r="IO107" s="50"/>
      <c r="IP107" s="50"/>
      <c r="IQ107" s="50"/>
      <c r="IR107" s="50"/>
      <c r="IS107" s="50"/>
      <c r="IT107" s="50"/>
      <c r="IU107" s="50"/>
      <c r="IV107" s="50"/>
      <c r="IW107" s="50"/>
      <c r="IX107" s="50"/>
      <c r="IY107" s="50"/>
      <c r="IZ107" s="50"/>
      <c r="JA107" s="50"/>
      <c r="JB107" s="50"/>
      <c r="JC107" s="50"/>
      <c r="JD107" s="50"/>
      <c r="JE107" s="50"/>
      <c r="JF107" s="50"/>
      <c r="JG107" s="50"/>
      <c r="JH107" s="50"/>
      <c r="JI107" s="50"/>
      <c r="JJ107" s="50"/>
      <c r="JK107" s="50"/>
      <c r="JL107" s="50"/>
      <c r="JM107" s="50"/>
      <c r="JN107" s="50"/>
      <c r="JO107" s="50"/>
      <c r="JP107" s="50"/>
      <c r="JQ107" s="50"/>
      <c r="JR107" s="50"/>
      <c r="JS107" s="50"/>
      <c r="JT107" s="50"/>
      <c r="JU107" s="50"/>
      <c r="JV107" s="50"/>
      <c r="JW107" s="50"/>
      <c r="JX107" s="50"/>
      <c r="JY107" s="50"/>
      <c r="JZ107" s="50"/>
      <c r="KA107" s="50"/>
      <c r="KB107" s="50"/>
      <c r="KC107" s="50"/>
      <c r="KD107" s="50"/>
      <c r="KE107" s="50"/>
      <c r="KF107" s="50"/>
      <c r="KG107" s="50"/>
      <c r="KH107" s="50"/>
      <c r="KI107" s="50"/>
      <c r="KJ107" s="50"/>
      <c r="KK107" s="50"/>
      <c r="KL107" s="50"/>
      <c r="KM107" s="50"/>
      <c r="KN107" s="50"/>
      <c r="KO107" s="50"/>
      <c r="KP107" s="50"/>
      <c r="KQ107" s="50"/>
      <c r="KR107" s="50"/>
      <c r="KS107" s="50"/>
      <c r="KT107" s="50"/>
      <c r="KU107" s="50"/>
      <c r="KV107" s="50"/>
      <c r="KW107" s="50"/>
      <c r="KX107" s="50"/>
      <c r="KY107" s="50"/>
      <c r="KZ107" s="50"/>
      <c r="LA107" s="50"/>
      <c r="LB107" s="50"/>
      <c r="LC107" s="50"/>
      <c r="LD107" s="50"/>
      <c r="LE107" s="50"/>
      <c r="LF107" s="50"/>
      <c r="LG107" s="50"/>
      <c r="LH107" s="50"/>
      <c r="LI107" s="50"/>
      <c r="LJ107" s="50"/>
      <c r="LK107" s="50"/>
      <c r="LL107" s="50"/>
      <c r="LM107" s="50"/>
      <c r="LN107" s="50"/>
      <c r="LO107" s="50"/>
      <c r="LP107" s="50"/>
      <c r="LQ107" s="50"/>
      <c r="LR107" s="50"/>
      <c r="LS107" s="50"/>
      <c r="LT107" s="50"/>
      <c r="LU107" s="50"/>
      <c r="LV107" s="50"/>
      <c r="LW107" s="50"/>
      <c r="LX107" s="50"/>
      <c r="LY107" s="50"/>
      <c r="LZ107" s="50"/>
      <c r="MA107" s="50"/>
      <c r="MB107" s="50"/>
      <c r="MC107" s="50"/>
      <c r="MD107" s="50"/>
      <c r="ME107" s="50"/>
      <c r="MF107" s="50"/>
      <c r="MG107" s="50"/>
      <c r="MH107" s="50"/>
      <c r="MI107" s="50"/>
      <c r="MJ107" s="50"/>
      <c r="MK107" s="50"/>
      <c r="ML107" s="50"/>
      <c r="MM107" s="50"/>
      <c r="MN107" s="50"/>
      <c r="MO107" s="50"/>
      <c r="MP107" s="50"/>
      <c r="MQ107" s="50"/>
      <c r="MR107" s="50"/>
      <c r="MS107" s="50"/>
      <c r="MT107" s="50"/>
      <c r="MU107" s="50"/>
      <c r="MV107" s="50"/>
      <c r="MW107" s="50"/>
      <c r="MX107" s="50"/>
      <c r="MY107" s="50"/>
      <c r="MZ107" s="50"/>
      <c r="NA107" s="50"/>
      <c r="NB107" s="50"/>
      <c r="NC107" s="50"/>
      <c r="ND107" s="50"/>
      <c r="NE107" s="50"/>
      <c r="NF107" s="50"/>
      <c r="NG107" s="50"/>
      <c r="NH107" s="50"/>
      <c r="NI107" s="50"/>
      <c r="NJ107" s="50"/>
      <c r="NK107" s="50"/>
      <c r="NL107" s="50"/>
      <c r="NM107" s="50"/>
      <c r="NN107" s="50"/>
      <c r="NO107" s="50"/>
      <c r="NP107" s="50"/>
      <c r="NQ107" s="50"/>
      <c r="NR107" s="50"/>
      <c r="NS107" s="50"/>
      <c r="NT107" s="50"/>
      <c r="NU107" s="50"/>
      <c r="NV107" s="50"/>
      <c r="NW107" s="50"/>
      <c r="NX107" s="50"/>
      <c r="NY107" s="50"/>
      <c r="NZ107" s="50"/>
      <c r="OA107" s="50"/>
      <c r="OB107" s="50"/>
      <c r="OC107" s="50"/>
      <c r="OD107" s="50"/>
      <c r="OE107" s="50"/>
      <c r="OF107" s="50"/>
      <c r="OG107" s="50"/>
      <c r="OH107" s="50"/>
      <c r="OI107" s="50"/>
      <c r="OJ107" s="50"/>
      <c r="OK107" s="50"/>
      <c r="OL107" s="50"/>
      <c r="OM107" s="50"/>
      <c r="ON107" s="50"/>
      <c r="OO107" s="50"/>
      <c r="OP107" s="50"/>
      <c r="OQ107" s="50"/>
      <c r="OR107" s="50"/>
      <c r="OS107" s="50"/>
      <c r="OT107" s="50"/>
      <c r="OU107" s="50"/>
      <c r="OV107" s="50"/>
      <c r="OW107" s="50"/>
      <c r="OX107" s="50"/>
      <c r="OY107" s="50"/>
      <c r="OZ107" s="50"/>
      <c r="PA107" s="50"/>
      <c r="PB107" s="50"/>
      <c r="PC107" s="50"/>
      <c r="PD107" s="50"/>
      <c r="PE107" s="50"/>
      <c r="PF107" s="50"/>
      <c r="PG107" s="50"/>
      <c r="PH107" s="50"/>
      <c r="PI107" s="50"/>
      <c r="PJ107" s="50"/>
      <c r="PK107" s="50"/>
      <c r="PL107" s="50"/>
      <c r="PM107" s="50"/>
      <c r="PN107" s="50"/>
      <c r="PO107" s="50"/>
      <c r="PP107" s="50"/>
      <c r="PQ107" s="50"/>
      <c r="PR107" s="50"/>
      <c r="PS107" s="50"/>
      <c r="PT107" s="50"/>
      <c r="PU107" s="50"/>
      <c r="PV107" s="50"/>
      <c r="PW107" s="50"/>
      <c r="PX107" s="50"/>
      <c r="PY107" s="50"/>
      <c r="PZ107" s="50"/>
      <c r="QA107" s="50"/>
      <c r="QB107" s="50"/>
      <c r="QC107" s="50"/>
      <c r="QD107" s="50"/>
      <c r="QE107" s="50"/>
      <c r="QF107" s="50"/>
      <c r="QG107" s="50"/>
      <c r="QH107" s="50"/>
      <c r="QI107" s="50"/>
      <c r="QJ107" s="50"/>
      <c r="QK107" s="50"/>
      <c r="QL107" s="50"/>
      <c r="QM107" s="50"/>
      <c r="QN107" s="50"/>
      <c r="QO107" s="50"/>
      <c r="QP107" s="50"/>
      <c r="QQ107" s="50"/>
      <c r="QR107" s="50"/>
      <c r="QS107" s="50"/>
      <c r="QT107" s="50"/>
      <c r="QU107" s="50"/>
      <c r="QV107" s="50"/>
      <c r="QW107" s="50"/>
      <c r="QX107" s="50"/>
      <c r="QY107" s="50"/>
      <c r="QZ107" s="50"/>
      <c r="RA107" s="50"/>
      <c r="RB107" s="50"/>
      <c r="RC107" s="50"/>
      <c r="RD107" s="50"/>
      <c r="RE107" s="50"/>
      <c r="RF107" s="50"/>
      <c r="RG107" s="50"/>
      <c r="RH107" s="50"/>
      <c r="RI107" s="50"/>
      <c r="RJ107" s="50"/>
      <c r="RK107" s="50"/>
      <c r="RL107" s="50"/>
      <c r="RM107" s="50"/>
      <c r="RN107" s="50"/>
      <c r="RO107" s="50"/>
      <c r="RP107" s="50"/>
      <c r="RQ107" s="50"/>
      <c r="RR107" s="50"/>
      <c r="RS107" s="50"/>
      <c r="RT107" s="50"/>
      <c r="RU107" s="50"/>
      <c r="RV107" s="50"/>
      <c r="RW107" s="50"/>
      <c r="RX107" s="50"/>
      <c r="RY107" s="50"/>
      <c r="RZ107" s="50"/>
      <c r="SA107" s="50"/>
      <c r="SB107" s="50"/>
      <c r="SC107" s="50"/>
      <c r="SD107" s="50"/>
      <c r="SE107" s="50"/>
      <c r="SF107" s="50"/>
      <c r="SG107" s="50"/>
      <c r="SH107" s="50"/>
      <c r="SI107" s="50"/>
      <c r="SJ107" s="50"/>
      <c r="SK107" s="50"/>
      <c r="SL107" s="50"/>
      <c r="SM107" s="50"/>
      <c r="SN107" s="50"/>
      <c r="SO107" s="50"/>
      <c r="SP107" s="50"/>
      <c r="SQ107" s="50"/>
      <c r="SR107" s="50"/>
      <c r="SS107" s="50"/>
      <c r="ST107" s="50"/>
      <c r="SU107" s="50"/>
      <c r="SV107" s="50"/>
      <c r="SW107" s="50"/>
      <c r="SX107" s="50"/>
      <c r="SY107" s="50"/>
      <c r="SZ107" s="50"/>
      <c r="TA107" s="50"/>
      <c r="TB107" s="50"/>
      <c r="TC107" s="50"/>
      <c r="TD107" s="50"/>
      <c r="TE107" s="50"/>
      <c r="TF107" s="50"/>
      <c r="TG107" s="50"/>
      <c r="TH107" s="50"/>
      <c r="TI107" s="50"/>
      <c r="TJ107" s="50"/>
      <c r="TK107" s="50"/>
      <c r="TL107" s="50"/>
      <c r="TM107" s="50"/>
      <c r="TN107" s="50"/>
      <c r="TO107" s="50"/>
      <c r="TP107" s="50"/>
      <c r="TQ107" s="50"/>
      <c r="TR107" s="50"/>
      <c r="TS107" s="50"/>
      <c r="TT107" s="50"/>
      <c r="TU107" s="50"/>
      <c r="TV107" s="50"/>
      <c r="TW107" s="50"/>
      <c r="TX107" s="50"/>
      <c r="TY107" s="50"/>
      <c r="TZ107" s="50"/>
      <c r="UA107" s="50"/>
      <c r="UB107" s="50"/>
      <c r="UC107" s="50"/>
      <c r="UD107" s="50"/>
      <c r="UE107" s="50"/>
      <c r="UF107" s="50"/>
      <c r="UG107" s="50"/>
      <c r="UH107" s="50"/>
      <c r="UI107" s="50"/>
      <c r="UJ107" s="50"/>
      <c r="UK107" s="50"/>
      <c r="UL107" s="50"/>
      <c r="UM107" s="50"/>
      <c r="UN107" s="50"/>
      <c r="UO107" s="50"/>
      <c r="UP107" s="50"/>
      <c r="UQ107" s="50"/>
      <c r="UR107" s="50"/>
      <c r="US107" s="50"/>
      <c r="UT107" s="50"/>
      <c r="UU107" s="50"/>
      <c r="UV107" s="50"/>
      <c r="UW107" s="50"/>
      <c r="UX107" s="50"/>
      <c r="UY107" s="50"/>
      <c r="UZ107" s="50"/>
      <c r="VA107" s="50"/>
      <c r="VB107" s="50"/>
      <c r="VC107" s="50"/>
      <c r="VD107" s="50"/>
      <c r="VE107" s="50"/>
      <c r="VF107" s="50"/>
      <c r="VG107" s="50"/>
      <c r="VH107" s="50"/>
      <c r="VI107" s="50"/>
      <c r="VJ107" s="50"/>
      <c r="VK107" s="50"/>
      <c r="VL107" s="50"/>
      <c r="VM107" s="50"/>
      <c r="VN107" s="50"/>
      <c r="VO107" s="50"/>
      <c r="VP107" s="50"/>
      <c r="VQ107" s="50"/>
      <c r="VR107" s="50"/>
      <c r="VS107" s="50"/>
      <c r="VT107" s="50"/>
      <c r="VU107" s="50"/>
      <c r="VV107" s="50"/>
      <c r="VW107" s="50"/>
      <c r="VX107" s="50"/>
      <c r="VY107" s="50"/>
      <c r="VZ107" s="50"/>
      <c r="WA107" s="50"/>
      <c r="WB107" s="50"/>
      <c r="WC107" s="50"/>
      <c r="WD107" s="50"/>
      <c r="WE107" s="50"/>
      <c r="WF107" s="50"/>
      <c r="WG107" s="50"/>
      <c r="WH107" s="50"/>
      <c r="WI107" s="50"/>
      <c r="WJ107" s="50"/>
      <c r="WK107" s="50"/>
      <c r="WL107" s="50"/>
      <c r="WM107" s="50"/>
      <c r="WN107" s="50"/>
      <c r="WO107" s="50"/>
      <c r="WP107" s="50"/>
      <c r="WQ107" s="50"/>
      <c r="WR107" s="50"/>
      <c r="WS107" s="50"/>
      <c r="WT107" s="50"/>
      <c r="WU107" s="50"/>
      <c r="WV107" s="50"/>
      <c r="WW107" s="50"/>
      <c r="WX107" s="50"/>
      <c r="WY107" s="50"/>
      <c r="WZ107" s="50"/>
      <c r="XA107" s="50"/>
      <c r="XB107" s="50"/>
      <c r="XC107" s="50"/>
      <c r="XD107" s="50"/>
      <c r="XE107" s="50"/>
      <c r="XF107" s="50"/>
      <c r="XG107" s="50"/>
      <c r="XH107" s="50"/>
      <c r="XI107" s="50"/>
      <c r="XJ107" s="50"/>
      <c r="XK107" s="50"/>
      <c r="XL107" s="50"/>
      <c r="XM107" s="50"/>
      <c r="XN107" s="50"/>
      <c r="XO107" s="50"/>
      <c r="XP107" s="50"/>
      <c r="XQ107" s="50"/>
      <c r="XR107" s="50"/>
      <c r="XS107" s="50"/>
      <c r="XT107" s="50"/>
      <c r="XU107" s="50"/>
      <c r="XV107" s="50"/>
      <c r="XW107" s="50"/>
      <c r="XX107" s="50"/>
      <c r="XY107" s="50"/>
      <c r="XZ107" s="50"/>
      <c r="YA107" s="50"/>
      <c r="YB107" s="50"/>
      <c r="YC107" s="50"/>
      <c r="YD107" s="50"/>
      <c r="YE107" s="50"/>
      <c r="YF107" s="50"/>
      <c r="YG107" s="50"/>
      <c r="YH107" s="50"/>
      <c r="YI107" s="50"/>
      <c r="YJ107" s="50"/>
      <c r="YK107" s="50"/>
      <c r="YL107" s="50"/>
      <c r="YM107" s="50"/>
      <c r="YN107" s="50"/>
      <c r="YO107" s="50"/>
      <c r="YP107" s="50"/>
      <c r="YQ107" s="50"/>
      <c r="YR107" s="50"/>
      <c r="YS107" s="50"/>
      <c r="YT107" s="50"/>
      <c r="YU107" s="50"/>
      <c r="YV107" s="50"/>
      <c r="YW107" s="50"/>
      <c r="YX107" s="50"/>
      <c r="YY107" s="50"/>
      <c r="YZ107" s="50"/>
      <c r="ZA107" s="50"/>
      <c r="ZB107" s="50"/>
      <c r="ZC107" s="50"/>
      <c r="ZD107" s="50"/>
      <c r="ZE107" s="50"/>
      <c r="ZF107" s="50"/>
      <c r="ZG107" s="50"/>
      <c r="ZH107" s="50"/>
      <c r="ZI107" s="50"/>
      <c r="ZJ107" s="50"/>
      <c r="ZK107" s="50"/>
      <c r="ZL107" s="50"/>
      <c r="ZM107" s="50"/>
      <c r="ZN107" s="50"/>
      <c r="ZO107" s="50"/>
      <c r="ZP107" s="50"/>
      <c r="ZQ107" s="50"/>
      <c r="ZR107" s="50"/>
      <c r="ZS107" s="50"/>
      <c r="ZT107" s="50"/>
      <c r="ZU107" s="50"/>
      <c r="ZV107" s="50"/>
      <c r="ZW107" s="50"/>
      <c r="ZX107" s="50"/>
      <c r="ZY107" s="50"/>
      <c r="ZZ107" s="50"/>
      <c r="AAA107" s="50"/>
      <c r="AAB107" s="50"/>
      <c r="AAC107" s="50"/>
      <c r="AAD107" s="50"/>
      <c r="AAE107" s="50"/>
      <c r="AAF107" s="50"/>
      <c r="AAG107" s="50"/>
      <c r="AAH107" s="50"/>
      <c r="AAI107" s="50"/>
      <c r="AAJ107" s="50"/>
      <c r="AAK107" s="50"/>
      <c r="AAL107" s="50"/>
      <c r="AAM107" s="50"/>
      <c r="AAN107" s="50"/>
      <c r="AAO107" s="50"/>
      <c r="AAP107" s="50"/>
      <c r="AAQ107" s="50"/>
      <c r="AAR107" s="50"/>
      <c r="AAS107" s="50"/>
      <c r="AAT107" s="50"/>
      <c r="AAU107" s="50"/>
      <c r="AAV107" s="50"/>
      <c r="AAW107" s="50"/>
      <c r="AAX107" s="50"/>
      <c r="AAY107" s="50"/>
      <c r="AAZ107" s="50"/>
      <c r="ABA107" s="50"/>
      <c r="ABB107" s="50"/>
      <c r="ABC107" s="50"/>
      <c r="ABD107" s="50"/>
      <c r="ABE107" s="50"/>
      <c r="ABF107" s="50"/>
      <c r="ABG107" s="50"/>
      <c r="ABH107" s="50"/>
      <c r="ABI107" s="50"/>
      <c r="ABJ107" s="50"/>
      <c r="ABK107" s="50"/>
      <c r="ABL107" s="50"/>
      <c r="ABM107" s="50"/>
      <c r="ABN107" s="50"/>
      <c r="ABO107" s="50"/>
      <c r="ABP107" s="50"/>
      <c r="ABQ107" s="50"/>
      <c r="ABR107" s="50"/>
      <c r="ABS107" s="50"/>
      <c r="ABT107" s="50"/>
      <c r="ABU107" s="50"/>
      <c r="ABV107" s="50"/>
      <c r="ABW107" s="50"/>
      <c r="ABX107" s="50"/>
      <c r="ABY107" s="50"/>
      <c r="ABZ107" s="50"/>
      <c r="ACA107" s="50"/>
      <c r="ACB107" s="50"/>
      <c r="ACC107" s="50"/>
      <c r="ACD107" s="50"/>
      <c r="ACE107" s="50"/>
      <c r="ACF107" s="50"/>
      <c r="ACG107" s="50"/>
      <c r="ACH107" s="50"/>
      <c r="ACI107" s="50"/>
      <c r="ACJ107" s="50"/>
      <c r="ACK107" s="50"/>
      <c r="ACL107" s="50"/>
      <c r="ACM107" s="50"/>
      <c r="ACN107" s="50"/>
      <c r="ACO107" s="50"/>
      <c r="ACP107" s="50"/>
      <c r="ACQ107" s="50"/>
      <c r="ACR107" s="50"/>
      <c r="ACS107" s="50"/>
      <c r="ACT107" s="50"/>
      <c r="ACU107" s="50"/>
      <c r="ACV107" s="50"/>
      <c r="ACW107" s="50"/>
      <c r="ACX107" s="50"/>
      <c r="ACY107" s="50"/>
      <c r="ACZ107" s="50"/>
      <c r="ADA107" s="50"/>
      <c r="ADB107" s="50"/>
      <c r="ADC107" s="50"/>
      <c r="ADD107" s="50"/>
      <c r="ADE107" s="50"/>
      <c r="ADF107" s="50"/>
      <c r="ADG107" s="50"/>
      <c r="ADH107" s="50"/>
      <c r="ADI107" s="50"/>
      <c r="ADJ107" s="50"/>
      <c r="ADK107" s="50"/>
      <c r="ADL107" s="50"/>
      <c r="ADM107" s="50"/>
      <c r="ADN107" s="50"/>
      <c r="ADO107" s="50"/>
      <c r="ADP107" s="50"/>
      <c r="ADQ107" s="50"/>
      <c r="ADR107" s="50"/>
      <c r="ADS107" s="50"/>
      <c r="ADT107" s="50"/>
      <c r="ADU107" s="50"/>
      <c r="ADV107" s="50"/>
      <c r="ADW107" s="50"/>
      <c r="ADX107" s="50"/>
      <c r="ADY107" s="50"/>
      <c r="ADZ107" s="50"/>
      <c r="AEA107" s="50"/>
      <c r="AEB107" s="50"/>
      <c r="AEC107" s="50"/>
      <c r="AED107" s="50"/>
      <c r="AEE107" s="50"/>
      <c r="AEF107" s="50"/>
      <c r="AEG107" s="50"/>
      <c r="AEH107" s="50"/>
      <c r="AEI107" s="50"/>
      <c r="AEJ107" s="50"/>
      <c r="AEK107" s="50"/>
      <c r="AEL107" s="50"/>
      <c r="AEM107" s="50"/>
      <c r="AEN107" s="50"/>
      <c r="AEO107" s="50"/>
      <c r="AEP107" s="50"/>
      <c r="AEQ107" s="50"/>
      <c r="AER107" s="50"/>
      <c r="AES107" s="50"/>
      <c r="AET107" s="50"/>
      <c r="AEU107" s="50"/>
      <c r="AEV107" s="50"/>
      <c r="AEW107" s="50"/>
      <c r="AEX107" s="50"/>
      <c r="AEY107" s="50"/>
      <c r="AEZ107" s="50"/>
      <c r="AFA107" s="50"/>
      <c r="AFB107" s="50"/>
      <c r="AFC107" s="50"/>
      <c r="AFD107" s="50"/>
      <c r="AFE107" s="50"/>
      <c r="AFF107" s="50"/>
      <c r="AFG107" s="50"/>
      <c r="AFH107" s="50"/>
      <c r="AFI107" s="50"/>
      <c r="AFJ107" s="50"/>
      <c r="AFK107" s="50"/>
      <c r="AFL107" s="50"/>
      <c r="AFM107" s="50"/>
      <c r="AFN107" s="50"/>
      <c r="AFO107" s="50"/>
      <c r="AFP107" s="50"/>
      <c r="AFQ107" s="50"/>
      <c r="AFR107" s="50"/>
      <c r="AFS107" s="50"/>
      <c r="AFT107" s="50"/>
      <c r="AFU107" s="50"/>
      <c r="AFV107" s="50"/>
      <c r="AFW107" s="50"/>
      <c r="AFX107" s="50"/>
      <c r="AFY107" s="50"/>
      <c r="AFZ107" s="50"/>
      <c r="AGA107" s="50"/>
      <c r="AGB107" s="50"/>
      <c r="AGC107" s="50"/>
      <c r="AGD107" s="50"/>
      <c r="AGE107" s="50"/>
      <c r="AGF107" s="50"/>
      <c r="AGG107" s="50"/>
      <c r="AGH107" s="50"/>
      <c r="AGI107" s="50"/>
      <c r="AGJ107" s="50"/>
      <c r="AGK107" s="50"/>
      <c r="AGL107" s="50"/>
      <c r="AGM107" s="50"/>
      <c r="AGN107" s="50"/>
      <c r="AGO107" s="50"/>
      <c r="AGP107" s="50"/>
      <c r="AGQ107" s="50"/>
      <c r="AGR107" s="50"/>
      <c r="AGS107" s="50"/>
      <c r="AGT107" s="50"/>
      <c r="AGU107" s="50"/>
      <c r="AGV107" s="50"/>
      <c r="AGW107" s="50"/>
      <c r="AGX107" s="50"/>
      <c r="AGY107" s="50"/>
      <c r="AGZ107" s="50"/>
      <c r="AHA107" s="50"/>
      <c r="AHB107" s="50"/>
      <c r="AHC107" s="50"/>
      <c r="AHD107" s="50"/>
      <c r="AHE107" s="50"/>
      <c r="AHF107" s="50"/>
      <c r="AHG107" s="50"/>
      <c r="AHH107" s="50"/>
      <c r="AHI107" s="50"/>
      <c r="AHJ107" s="50"/>
      <c r="AHK107" s="50"/>
      <c r="AHL107" s="50"/>
      <c r="AHM107" s="50"/>
      <c r="AHN107" s="50"/>
      <c r="AHO107" s="50"/>
      <c r="AHP107" s="50"/>
      <c r="AHQ107" s="50"/>
      <c r="AHR107" s="50"/>
      <c r="AHS107" s="50"/>
      <c r="AHT107" s="50"/>
      <c r="AHU107" s="50"/>
      <c r="AHV107" s="50"/>
      <c r="AHW107" s="50"/>
      <c r="AHX107" s="50"/>
      <c r="AHY107" s="50"/>
      <c r="AHZ107" s="50"/>
      <c r="AIA107" s="50"/>
      <c r="AIB107" s="50"/>
      <c r="AIC107" s="50"/>
      <c r="AID107" s="50"/>
      <c r="AIE107" s="50"/>
      <c r="AIF107" s="50"/>
      <c r="AIG107" s="50"/>
      <c r="AIH107" s="50"/>
      <c r="AII107" s="50"/>
      <c r="AIJ107" s="50"/>
      <c r="AIK107" s="50"/>
      <c r="AIL107" s="50"/>
      <c r="AIM107" s="50"/>
      <c r="AIN107" s="50"/>
      <c r="AIO107" s="50"/>
      <c r="AIP107" s="50"/>
      <c r="AIQ107" s="50"/>
      <c r="AIR107" s="50"/>
      <c r="AIS107" s="50"/>
      <c r="AIT107" s="50"/>
      <c r="AIU107" s="50"/>
      <c r="AIV107" s="50"/>
      <c r="AIW107" s="50"/>
      <c r="AIX107" s="50"/>
      <c r="AIY107" s="50"/>
      <c r="AIZ107" s="50"/>
      <c r="AJA107" s="50"/>
      <c r="AJB107" s="50"/>
      <c r="AJC107" s="50"/>
      <c r="AJD107" s="50"/>
      <c r="AJE107" s="50"/>
      <c r="AJF107" s="50"/>
      <c r="AJG107" s="50"/>
      <c r="AJH107" s="50"/>
      <c r="AJI107" s="50"/>
      <c r="AJJ107" s="50"/>
      <c r="AJK107" s="50"/>
      <c r="AJL107" s="50"/>
      <c r="AJM107" s="50"/>
      <c r="AJN107" s="50"/>
      <c r="AJO107" s="50"/>
      <c r="AJP107" s="50"/>
      <c r="AJQ107" s="50"/>
      <c r="AJR107" s="50"/>
      <c r="AJS107" s="50"/>
      <c r="AJT107" s="50"/>
      <c r="AJU107" s="50"/>
      <c r="AJV107" s="50"/>
      <c r="AJW107" s="50"/>
      <c r="AJX107" s="50"/>
      <c r="AJY107" s="50"/>
      <c r="AJZ107" s="50"/>
      <c r="AKA107" s="50"/>
      <c r="AKB107" s="50"/>
      <c r="AKC107" s="50"/>
      <c r="AKD107" s="50"/>
      <c r="AKE107" s="50"/>
      <c r="AKF107" s="50"/>
      <c r="AKG107" s="50"/>
      <c r="AKH107" s="50"/>
      <c r="AKI107" s="50"/>
      <c r="AKJ107" s="50"/>
      <c r="AKK107" s="50"/>
      <c r="AKL107" s="50"/>
      <c r="AKM107" s="50"/>
      <c r="AKN107" s="50"/>
      <c r="AKO107" s="50"/>
      <c r="AKP107" s="50"/>
      <c r="AKQ107" s="50"/>
      <c r="AKR107" s="50"/>
      <c r="AKS107" s="50"/>
      <c r="AKT107" s="50"/>
      <c r="AKU107" s="50"/>
      <c r="AKV107" s="50"/>
      <c r="AKW107" s="50"/>
      <c r="AKX107" s="50"/>
      <c r="AKY107" s="50"/>
      <c r="AKZ107" s="50"/>
      <c r="ALA107" s="50"/>
      <c r="ALB107" s="50"/>
      <c r="ALC107" s="50"/>
      <c r="ALD107" s="50"/>
      <c r="ALE107" s="50"/>
      <c r="ALF107" s="50"/>
      <c r="ALG107" s="50"/>
      <c r="ALH107" s="50"/>
      <c r="ALI107" s="50"/>
      <c r="ALJ107" s="50"/>
      <c r="ALK107" s="50"/>
      <c r="ALL107" s="50"/>
      <c r="ALM107" s="50"/>
      <c r="ALN107" s="50"/>
      <c r="ALO107" s="50"/>
      <c r="ALP107" s="50"/>
      <c r="ALQ107" s="50"/>
      <c r="ALR107" s="50"/>
      <c r="ALS107" s="50"/>
      <c r="ALT107" s="50"/>
      <c r="ALU107" s="50"/>
      <c r="ALV107" s="50"/>
      <c r="ALW107" s="50"/>
      <c r="ALX107" s="50"/>
      <c r="ALY107" s="50"/>
      <c r="ALZ107" s="50"/>
      <c r="AMA107" s="50"/>
      <c r="AMB107" s="50"/>
      <c r="AMC107" s="50"/>
      <c r="AMD107" s="50"/>
      <c r="AME107" s="50"/>
      <c r="AMF107" s="50"/>
      <c r="AMG107" s="50"/>
      <c r="AMH107" s="50"/>
    </row>
    <row r="108" spans="1:1022" s="51" customFormat="1" ht="117">
      <c r="A108" s="21" t="s">
        <v>514</v>
      </c>
      <c r="B108" s="44" t="s">
        <v>6</v>
      </c>
      <c r="C108" s="45" t="s">
        <v>55</v>
      </c>
      <c r="D108" s="44" t="s">
        <v>56</v>
      </c>
      <c r="E108" s="46" t="s">
        <v>19</v>
      </c>
      <c r="F108" s="45" t="s">
        <v>57</v>
      </c>
      <c r="G108" s="39" t="s">
        <v>58</v>
      </c>
      <c r="H108" s="45" t="s">
        <v>23</v>
      </c>
      <c r="I108" s="45" t="s">
        <v>59</v>
      </c>
      <c r="J108" s="47">
        <v>73000</v>
      </c>
      <c r="K108" s="45" t="s">
        <v>60</v>
      </c>
      <c r="L108" s="48" t="s">
        <v>131</v>
      </c>
      <c r="M108" s="45" t="s">
        <v>207</v>
      </c>
      <c r="N108" s="49" t="s">
        <v>420</v>
      </c>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c r="IK108" s="50"/>
      <c r="IL108" s="50"/>
      <c r="IM108" s="50"/>
      <c r="IN108" s="50"/>
      <c r="IO108" s="50"/>
      <c r="IP108" s="50"/>
      <c r="IQ108" s="50"/>
      <c r="IR108" s="50"/>
      <c r="IS108" s="50"/>
      <c r="IT108" s="50"/>
      <c r="IU108" s="50"/>
      <c r="IV108" s="50"/>
      <c r="IW108" s="50"/>
      <c r="IX108" s="50"/>
      <c r="IY108" s="50"/>
      <c r="IZ108" s="50"/>
      <c r="JA108" s="50"/>
      <c r="JB108" s="50"/>
      <c r="JC108" s="50"/>
      <c r="JD108" s="50"/>
      <c r="JE108" s="50"/>
      <c r="JF108" s="50"/>
      <c r="JG108" s="50"/>
      <c r="JH108" s="50"/>
      <c r="JI108" s="50"/>
      <c r="JJ108" s="50"/>
      <c r="JK108" s="50"/>
      <c r="JL108" s="50"/>
      <c r="JM108" s="50"/>
      <c r="JN108" s="50"/>
      <c r="JO108" s="50"/>
      <c r="JP108" s="50"/>
      <c r="JQ108" s="50"/>
      <c r="JR108" s="50"/>
      <c r="JS108" s="50"/>
      <c r="JT108" s="50"/>
      <c r="JU108" s="50"/>
      <c r="JV108" s="50"/>
      <c r="JW108" s="50"/>
      <c r="JX108" s="50"/>
      <c r="JY108" s="50"/>
      <c r="JZ108" s="50"/>
      <c r="KA108" s="50"/>
      <c r="KB108" s="50"/>
      <c r="KC108" s="50"/>
      <c r="KD108" s="50"/>
      <c r="KE108" s="50"/>
      <c r="KF108" s="50"/>
      <c r="KG108" s="50"/>
      <c r="KH108" s="50"/>
      <c r="KI108" s="50"/>
      <c r="KJ108" s="50"/>
      <c r="KK108" s="50"/>
      <c r="KL108" s="50"/>
      <c r="KM108" s="50"/>
      <c r="KN108" s="50"/>
      <c r="KO108" s="50"/>
      <c r="KP108" s="50"/>
      <c r="KQ108" s="50"/>
      <c r="KR108" s="50"/>
      <c r="KS108" s="50"/>
      <c r="KT108" s="50"/>
      <c r="KU108" s="50"/>
      <c r="KV108" s="50"/>
      <c r="KW108" s="50"/>
      <c r="KX108" s="50"/>
      <c r="KY108" s="50"/>
      <c r="KZ108" s="50"/>
      <c r="LA108" s="50"/>
      <c r="LB108" s="50"/>
      <c r="LC108" s="50"/>
      <c r="LD108" s="50"/>
      <c r="LE108" s="50"/>
      <c r="LF108" s="50"/>
      <c r="LG108" s="50"/>
      <c r="LH108" s="50"/>
      <c r="LI108" s="50"/>
      <c r="LJ108" s="50"/>
      <c r="LK108" s="50"/>
      <c r="LL108" s="50"/>
      <c r="LM108" s="50"/>
      <c r="LN108" s="50"/>
      <c r="LO108" s="50"/>
      <c r="LP108" s="50"/>
      <c r="LQ108" s="50"/>
      <c r="LR108" s="50"/>
      <c r="LS108" s="50"/>
      <c r="LT108" s="50"/>
      <c r="LU108" s="50"/>
      <c r="LV108" s="50"/>
      <c r="LW108" s="50"/>
      <c r="LX108" s="50"/>
      <c r="LY108" s="50"/>
      <c r="LZ108" s="50"/>
      <c r="MA108" s="50"/>
      <c r="MB108" s="50"/>
      <c r="MC108" s="50"/>
      <c r="MD108" s="50"/>
      <c r="ME108" s="50"/>
      <c r="MF108" s="50"/>
      <c r="MG108" s="50"/>
      <c r="MH108" s="50"/>
      <c r="MI108" s="50"/>
      <c r="MJ108" s="50"/>
      <c r="MK108" s="50"/>
      <c r="ML108" s="50"/>
      <c r="MM108" s="50"/>
      <c r="MN108" s="50"/>
      <c r="MO108" s="50"/>
      <c r="MP108" s="50"/>
      <c r="MQ108" s="50"/>
      <c r="MR108" s="50"/>
      <c r="MS108" s="50"/>
      <c r="MT108" s="50"/>
      <c r="MU108" s="50"/>
      <c r="MV108" s="50"/>
      <c r="MW108" s="50"/>
      <c r="MX108" s="50"/>
      <c r="MY108" s="50"/>
      <c r="MZ108" s="50"/>
      <c r="NA108" s="50"/>
      <c r="NB108" s="50"/>
      <c r="NC108" s="50"/>
      <c r="ND108" s="50"/>
      <c r="NE108" s="50"/>
      <c r="NF108" s="50"/>
      <c r="NG108" s="50"/>
      <c r="NH108" s="50"/>
      <c r="NI108" s="50"/>
      <c r="NJ108" s="50"/>
      <c r="NK108" s="50"/>
      <c r="NL108" s="50"/>
      <c r="NM108" s="50"/>
      <c r="NN108" s="50"/>
      <c r="NO108" s="50"/>
      <c r="NP108" s="50"/>
      <c r="NQ108" s="50"/>
      <c r="NR108" s="50"/>
      <c r="NS108" s="50"/>
      <c r="NT108" s="50"/>
      <c r="NU108" s="50"/>
      <c r="NV108" s="50"/>
      <c r="NW108" s="50"/>
      <c r="NX108" s="50"/>
      <c r="NY108" s="50"/>
      <c r="NZ108" s="50"/>
      <c r="OA108" s="50"/>
      <c r="OB108" s="50"/>
      <c r="OC108" s="50"/>
      <c r="OD108" s="50"/>
      <c r="OE108" s="50"/>
      <c r="OF108" s="50"/>
      <c r="OG108" s="50"/>
      <c r="OH108" s="50"/>
      <c r="OI108" s="50"/>
      <c r="OJ108" s="50"/>
      <c r="OK108" s="50"/>
      <c r="OL108" s="50"/>
      <c r="OM108" s="50"/>
      <c r="ON108" s="50"/>
      <c r="OO108" s="50"/>
      <c r="OP108" s="50"/>
      <c r="OQ108" s="50"/>
      <c r="OR108" s="50"/>
      <c r="OS108" s="50"/>
      <c r="OT108" s="50"/>
      <c r="OU108" s="50"/>
      <c r="OV108" s="50"/>
      <c r="OW108" s="50"/>
      <c r="OX108" s="50"/>
      <c r="OY108" s="50"/>
      <c r="OZ108" s="50"/>
      <c r="PA108" s="50"/>
      <c r="PB108" s="50"/>
      <c r="PC108" s="50"/>
      <c r="PD108" s="50"/>
      <c r="PE108" s="50"/>
      <c r="PF108" s="50"/>
      <c r="PG108" s="50"/>
      <c r="PH108" s="50"/>
      <c r="PI108" s="50"/>
      <c r="PJ108" s="50"/>
      <c r="PK108" s="50"/>
      <c r="PL108" s="50"/>
      <c r="PM108" s="50"/>
      <c r="PN108" s="50"/>
      <c r="PO108" s="50"/>
      <c r="PP108" s="50"/>
      <c r="PQ108" s="50"/>
      <c r="PR108" s="50"/>
      <c r="PS108" s="50"/>
      <c r="PT108" s="50"/>
      <c r="PU108" s="50"/>
      <c r="PV108" s="50"/>
      <c r="PW108" s="50"/>
      <c r="PX108" s="50"/>
      <c r="PY108" s="50"/>
      <c r="PZ108" s="50"/>
      <c r="QA108" s="50"/>
      <c r="QB108" s="50"/>
      <c r="QC108" s="50"/>
      <c r="QD108" s="50"/>
      <c r="QE108" s="50"/>
      <c r="QF108" s="50"/>
      <c r="QG108" s="50"/>
      <c r="QH108" s="50"/>
      <c r="QI108" s="50"/>
      <c r="QJ108" s="50"/>
      <c r="QK108" s="50"/>
      <c r="QL108" s="50"/>
      <c r="QM108" s="50"/>
      <c r="QN108" s="50"/>
      <c r="QO108" s="50"/>
      <c r="QP108" s="50"/>
      <c r="QQ108" s="50"/>
      <c r="QR108" s="50"/>
      <c r="QS108" s="50"/>
      <c r="QT108" s="50"/>
      <c r="QU108" s="50"/>
      <c r="QV108" s="50"/>
      <c r="QW108" s="50"/>
      <c r="QX108" s="50"/>
      <c r="QY108" s="50"/>
      <c r="QZ108" s="50"/>
      <c r="RA108" s="50"/>
      <c r="RB108" s="50"/>
      <c r="RC108" s="50"/>
      <c r="RD108" s="50"/>
      <c r="RE108" s="50"/>
      <c r="RF108" s="50"/>
      <c r="RG108" s="50"/>
      <c r="RH108" s="50"/>
      <c r="RI108" s="50"/>
      <c r="RJ108" s="50"/>
      <c r="RK108" s="50"/>
      <c r="RL108" s="50"/>
      <c r="RM108" s="50"/>
      <c r="RN108" s="50"/>
      <c r="RO108" s="50"/>
      <c r="RP108" s="50"/>
      <c r="RQ108" s="50"/>
      <c r="RR108" s="50"/>
      <c r="RS108" s="50"/>
      <c r="RT108" s="50"/>
      <c r="RU108" s="50"/>
      <c r="RV108" s="50"/>
      <c r="RW108" s="50"/>
      <c r="RX108" s="50"/>
      <c r="RY108" s="50"/>
      <c r="RZ108" s="50"/>
      <c r="SA108" s="50"/>
      <c r="SB108" s="50"/>
      <c r="SC108" s="50"/>
      <c r="SD108" s="50"/>
      <c r="SE108" s="50"/>
      <c r="SF108" s="50"/>
      <c r="SG108" s="50"/>
      <c r="SH108" s="50"/>
      <c r="SI108" s="50"/>
      <c r="SJ108" s="50"/>
      <c r="SK108" s="50"/>
      <c r="SL108" s="50"/>
      <c r="SM108" s="50"/>
      <c r="SN108" s="50"/>
      <c r="SO108" s="50"/>
      <c r="SP108" s="50"/>
      <c r="SQ108" s="50"/>
      <c r="SR108" s="50"/>
      <c r="SS108" s="50"/>
      <c r="ST108" s="50"/>
      <c r="SU108" s="50"/>
      <c r="SV108" s="50"/>
      <c r="SW108" s="50"/>
      <c r="SX108" s="50"/>
      <c r="SY108" s="50"/>
      <c r="SZ108" s="50"/>
      <c r="TA108" s="50"/>
      <c r="TB108" s="50"/>
      <c r="TC108" s="50"/>
      <c r="TD108" s="50"/>
      <c r="TE108" s="50"/>
      <c r="TF108" s="50"/>
      <c r="TG108" s="50"/>
      <c r="TH108" s="50"/>
      <c r="TI108" s="50"/>
      <c r="TJ108" s="50"/>
      <c r="TK108" s="50"/>
      <c r="TL108" s="50"/>
      <c r="TM108" s="50"/>
      <c r="TN108" s="50"/>
      <c r="TO108" s="50"/>
      <c r="TP108" s="50"/>
      <c r="TQ108" s="50"/>
      <c r="TR108" s="50"/>
      <c r="TS108" s="50"/>
      <c r="TT108" s="50"/>
      <c r="TU108" s="50"/>
      <c r="TV108" s="50"/>
      <c r="TW108" s="50"/>
      <c r="TX108" s="50"/>
      <c r="TY108" s="50"/>
      <c r="TZ108" s="50"/>
      <c r="UA108" s="50"/>
      <c r="UB108" s="50"/>
      <c r="UC108" s="50"/>
      <c r="UD108" s="50"/>
      <c r="UE108" s="50"/>
      <c r="UF108" s="50"/>
      <c r="UG108" s="50"/>
      <c r="UH108" s="50"/>
      <c r="UI108" s="50"/>
      <c r="UJ108" s="50"/>
      <c r="UK108" s="50"/>
      <c r="UL108" s="50"/>
      <c r="UM108" s="50"/>
      <c r="UN108" s="50"/>
      <c r="UO108" s="50"/>
      <c r="UP108" s="50"/>
      <c r="UQ108" s="50"/>
      <c r="UR108" s="50"/>
      <c r="US108" s="50"/>
      <c r="UT108" s="50"/>
      <c r="UU108" s="50"/>
      <c r="UV108" s="50"/>
      <c r="UW108" s="50"/>
      <c r="UX108" s="50"/>
      <c r="UY108" s="50"/>
      <c r="UZ108" s="50"/>
      <c r="VA108" s="50"/>
      <c r="VB108" s="50"/>
      <c r="VC108" s="50"/>
      <c r="VD108" s="50"/>
      <c r="VE108" s="50"/>
      <c r="VF108" s="50"/>
      <c r="VG108" s="50"/>
      <c r="VH108" s="50"/>
      <c r="VI108" s="50"/>
      <c r="VJ108" s="50"/>
      <c r="VK108" s="50"/>
      <c r="VL108" s="50"/>
      <c r="VM108" s="50"/>
      <c r="VN108" s="50"/>
      <c r="VO108" s="50"/>
      <c r="VP108" s="50"/>
      <c r="VQ108" s="50"/>
      <c r="VR108" s="50"/>
      <c r="VS108" s="50"/>
      <c r="VT108" s="50"/>
      <c r="VU108" s="50"/>
      <c r="VV108" s="50"/>
      <c r="VW108" s="50"/>
      <c r="VX108" s="50"/>
      <c r="VY108" s="50"/>
      <c r="VZ108" s="50"/>
      <c r="WA108" s="50"/>
      <c r="WB108" s="50"/>
      <c r="WC108" s="50"/>
      <c r="WD108" s="50"/>
      <c r="WE108" s="50"/>
      <c r="WF108" s="50"/>
      <c r="WG108" s="50"/>
      <c r="WH108" s="50"/>
      <c r="WI108" s="50"/>
      <c r="WJ108" s="50"/>
      <c r="WK108" s="50"/>
      <c r="WL108" s="50"/>
      <c r="WM108" s="50"/>
      <c r="WN108" s="50"/>
      <c r="WO108" s="50"/>
      <c r="WP108" s="50"/>
      <c r="WQ108" s="50"/>
      <c r="WR108" s="50"/>
      <c r="WS108" s="50"/>
      <c r="WT108" s="50"/>
      <c r="WU108" s="50"/>
      <c r="WV108" s="50"/>
      <c r="WW108" s="50"/>
      <c r="WX108" s="50"/>
      <c r="WY108" s="50"/>
      <c r="WZ108" s="50"/>
      <c r="XA108" s="50"/>
      <c r="XB108" s="50"/>
      <c r="XC108" s="50"/>
      <c r="XD108" s="50"/>
      <c r="XE108" s="50"/>
      <c r="XF108" s="50"/>
      <c r="XG108" s="50"/>
      <c r="XH108" s="50"/>
      <c r="XI108" s="50"/>
      <c r="XJ108" s="50"/>
      <c r="XK108" s="50"/>
      <c r="XL108" s="50"/>
      <c r="XM108" s="50"/>
      <c r="XN108" s="50"/>
      <c r="XO108" s="50"/>
      <c r="XP108" s="50"/>
      <c r="XQ108" s="50"/>
      <c r="XR108" s="50"/>
      <c r="XS108" s="50"/>
      <c r="XT108" s="50"/>
      <c r="XU108" s="50"/>
      <c r="XV108" s="50"/>
      <c r="XW108" s="50"/>
      <c r="XX108" s="50"/>
      <c r="XY108" s="50"/>
      <c r="XZ108" s="50"/>
      <c r="YA108" s="50"/>
      <c r="YB108" s="50"/>
      <c r="YC108" s="50"/>
      <c r="YD108" s="50"/>
      <c r="YE108" s="50"/>
      <c r="YF108" s="50"/>
      <c r="YG108" s="50"/>
      <c r="YH108" s="50"/>
      <c r="YI108" s="50"/>
      <c r="YJ108" s="50"/>
      <c r="YK108" s="50"/>
      <c r="YL108" s="50"/>
      <c r="YM108" s="50"/>
      <c r="YN108" s="50"/>
      <c r="YO108" s="50"/>
      <c r="YP108" s="50"/>
      <c r="YQ108" s="50"/>
      <c r="YR108" s="50"/>
      <c r="YS108" s="50"/>
      <c r="YT108" s="50"/>
      <c r="YU108" s="50"/>
      <c r="YV108" s="50"/>
      <c r="YW108" s="50"/>
      <c r="YX108" s="50"/>
      <c r="YY108" s="50"/>
      <c r="YZ108" s="50"/>
      <c r="ZA108" s="50"/>
      <c r="ZB108" s="50"/>
      <c r="ZC108" s="50"/>
      <c r="ZD108" s="50"/>
      <c r="ZE108" s="50"/>
      <c r="ZF108" s="50"/>
      <c r="ZG108" s="50"/>
      <c r="ZH108" s="50"/>
      <c r="ZI108" s="50"/>
      <c r="ZJ108" s="50"/>
      <c r="ZK108" s="50"/>
      <c r="ZL108" s="50"/>
      <c r="ZM108" s="50"/>
      <c r="ZN108" s="50"/>
      <c r="ZO108" s="50"/>
      <c r="ZP108" s="50"/>
      <c r="ZQ108" s="50"/>
      <c r="ZR108" s="50"/>
      <c r="ZS108" s="50"/>
      <c r="ZT108" s="50"/>
      <c r="ZU108" s="50"/>
      <c r="ZV108" s="50"/>
      <c r="ZW108" s="50"/>
      <c r="ZX108" s="50"/>
      <c r="ZY108" s="50"/>
      <c r="ZZ108" s="50"/>
      <c r="AAA108" s="50"/>
      <c r="AAB108" s="50"/>
      <c r="AAC108" s="50"/>
      <c r="AAD108" s="50"/>
      <c r="AAE108" s="50"/>
      <c r="AAF108" s="50"/>
      <c r="AAG108" s="50"/>
      <c r="AAH108" s="50"/>
      <c r="AAI108" s="50"/>
      <c r="AAJ108" s="50"/>
      <c r="AAK108" s="50"/>
      <c r="AAL108" s="50"/>
      <c r="AAM108" s="50"/>
      <c r="AAN108" s="50"/>
      <c r="AAO108" s="50"/>
      <c r="AAP108" s="50"/>
      <c r="AAQ108" s="50"/>
      <c r="AAR108" s="50"/>
      <c r="AAS108" s="50"/>
      <c r="AAT108" s="50"/>
      <c r="AAU108" s="50"/>
      <c r="AAV108" s="50"/>
      <c r="AAW108" s="50"/>
      <c r="AAX108" s="50"/>
      <c r="AAY108" s="50"/>
      <c r="AAZ108" s="50"/>
      <c r="ABA108" s="50"/>
      <c r="ABB108" s="50"/>
      <c r="ABC108" s="50"/>
      <c r="ABD108" s="50"/>
      <c r="ABE108" s="50"/>
      <c r="ABF108" s="50"/>
      <c r="ABG108" s="50"/>
      <c r="ABH108" s="50"/>
      <c r="ABI108" s="50"/>
      <c r="ABJ108" s="50"/>
      <c r="ABK108" s="50"/>
      <c r="ABL108" s="50"/>
      <c r="ABM108" s="50"/>
      <c r="ABN108" s="50"/>
      <c r="ABO108" s="50"/>
      <c r="ABP108" s="50"/>
      <c r="ABQ108" s="50"/>
      <c r="ABR108" s="50"/>
      <c r="ABS108" s="50"/>
      <c r="ABT108" s="50"/>
      <c r="ABU108" s="50"/>
      <c r="ABV108" s="50"/>
      <c r="ABW108" s="50"/>
      <c r="ABX108" s="50"/>
      <c r="ABY108" s="50"/>
      <c r="ABZ108" s="50"/>
      <c r="ACA108" s="50"/>
      <c r="ACB108" s="50"/>
      <c r="ACC108" s="50"/>
      <c r="ACD108" s="50"/>
      <c r="ACE108" s="50"/>
      <c r="ACF108" s="50"/>
      <c r="ACG108" s="50"/>
      <c r="ACH108" s="50"/>
      <c r="ACI108" s="50"/>
      <c r="ACJ108" s="50"/>
      <c r="ACK108" s="50"/>
      <c r="ACL108" s="50"/>
      <c r="ACM108" s="50"/>
      <c r="ACN108" s="50"/>
      <c r="ACO108" s="50"/>
      <c r="ACP108" s="50"/>
      <c r="ACQ108" s="50"/>
      <c r="ACR108" s="50"/>
      <c r="ACS108" s="50"/>
      <c r="ACT108" s="50"/>
      <c r="ACU108" s="50"/>
      <c r="ACV108" s="50"/>
      <c r="ACW108" s="50"/>
      <c r="ACX108" s="50"/>
      <c r="ACY108" s="50"/>
      <c r="ACZ108" s="50"/>
      <c r="ADA108" s="50"/>
      <c r="ADB108" s="50"/>
      <c r="ADC108" s="50"/>
      <c r="ADD108" s="50"/>
      <c r="ADE108" s="50"/>
      <c r="ADF108" s="50"/>
      <c r="ADG108" s="50"/>
      <c r="ADH108" s="50"/>
      <c r="ADI108" s="50"/>
      <c r="ADJ108" s="50"/>
      <c r="ADK108" s="50"/>
      <c r="ADL108" s="50"/>
      <c r="ADM108" s="50"/>
      <c r="ADN108" s="50"/>
      <c r="ADO108" s="50"/>
      <c r="ADP108" s="50"/>
      <c r="ADQ108" s="50"/>
      <c r="ADR108" s="50"/>
      <c r="ADS108" s="50"/>
      <c r="ADT108" s="50"/>
      <c r="ADU108" s="50"/>
      <c r="ADV108" s="50"/>
      <c r="ADW108" s="50"/>
      <c r="ADX108" s="50"/>
      <c r="ADY108" s="50"/>
      <c r="ADZ108" s="50"/>
      <c r="AEA108" s="50"/>
      <c r="AEB108" s="50"/>
      <c r="AEC108" s="50"/>
      <c r="AED108" s="50"/>
      <c r="AEE108" s="50"/>
      <c r="AEF108" s="50"/>
      <c r="AEG108" s="50"/>
      <c r="AEH108" s="50"/>
      <c r="AEI108" s="50"/>
      <c r="AEJ108" s="50"/>
      <c r="AEK108" s="50"/>
      <c r="AEL108" s="50"/>
      <c r="AEM108" s="50"/>
      <c r="AEN108" s="50"/>
      <c r="AEO108" s="50"/>
      <c r="AEP108" s="50"/>
      <c r="AEQ108" s="50"/>
      <c r="AER108" s="50"/>
      <c r="AES108" s="50"/>
      <c r="AET108" s="50"/>
      <c r="AEU108" s="50"/>
      <c r="AEV108" s="50"/>
      <c r="AEW108" s="50"/>
      <c r="AEX108" s="50"/>
      <c r="AEY108" s="50"/>
      <c r="AEZ108" s="50"/>
      <c r="AFA108" s="50"/>
      <c r="AFB108" s="50"/>
      <c r="AFC108" s="50"/>
      <c r="AFD108" s="50"/>
      <c r="AFE108" s="50"/>
      <c r="AFF108" s="50"/>
      <c r="AFG108" s="50"/>
      <c r="AFH108" s="50"/>
      <c r="AFI108" s="50"/>
      <c r="AFJ108" s="50"/>
      <c r="AFK108" s="50"/>
      <c r="AFL108" s="50"/>
      <c r="AFM108" s="50"/>
      <c r="AFN108" s="50"/>
      <c r="AFO108" s="50"/>
      <c r="AFP108" s="50"/>
      <c r="AFQ108" s="50"/>
      <c r="AFR108" s="50"/>
      <c r="AFS108" s="50"/>
      <c r="AFT108" s="50"/>
      <c r="AFU108" s="50"/>
      <c r="AFV108" s="50"/>
      <c r="AFW108" s="50"/>
      <c r="AFX108" s="50"/>
      <c r="AFY108" s="50"/>
      <c r="AFZ108" s="50"/>
      <c r="AGA108" s="50"/>
      <c r="AGB108" s="50"/>
      <c r="AGC108" s="50"/>
      <c r="AGD108" s="50"/>
      <c r="AGE108" s="50"/>
      <c r="AGF108" s="50"/>
      <c r="AGG108" s="50"/>
      <c r="AGH108" s="50"/>
      <c r="AGI108" s="50"/>
      <c r="AGJ108" s="50"/>
      <c r="AGK108" s="50"/>
      <c r="AGL108" s="50"/>
      <c r="AGM108" s="50"/>
      <c r="AGN108" s="50"/>
      <c r="AGO108" s="50"/>
      <c r="AGP108" s="50"/>
      <c r="AGQ108" s="50"/>
      <c r="AGR108" s="50"/>
      <c r="AGS108" s="50"/>
      <c r="AGT108" s="50"/>
      <c r="AGU108" s="50"/>
      <c r="AGV108" s="50"/>
      <c r="AGW108" s="50"/>
      <c r="AGX108" s="50"/>
      <c r="AGY108" s="50"/>
      <c r="AGZ108" s="50"/>
      <c r="AHA108" s="50"/>
      <c r="AHB108" s="50"/>
      <c r="AHC108" s="50"/>
      <c r="AHD108" s="50"/>
      <c r="AHE108" s="50"/>
      <c r="AHF108" s="50"/>
      <c r="AHG108" s="50"/>
      <c r="AHH108" s="50"/>
      <c r="AHI108" s="50"/>
      <c r="AHJ108" s="50"/>
      <c r="AHK108" s="50"/>
      <c r="AHL108" s="50"/>
      <c r="AHM108" s="50"/>
      <c r="AHN108" s="50"/>
      <c r="AHO108" s="50"/>
      <c r="AHP108" s="50"/>
      <c r="AHQ108" s="50"/>
      <c r="AHR108" s="50"/>
      <c r="AHS108" s="50"/>
      <c r="AHT108" s="50"/>
      <c r="AHU108" s="50"/>
      <c r="AHV108" s="50"/>
      <c r="AHW108" s="50"/>
      <c r="AHX108" s="50"/>
      <c r="AHY108" s="50"/>
      <c r="AHZ108" s="50"/>
      <c r="AIA108" s="50"/>
      <c r="AIB108" s="50"/>
      <c r="AIC108" s="50"/>
      <c r="AID108" s="50"/>
      <c r="AIE108" s="50"/>
      <c r="AIF108" s="50"/>
      <c r="AIG108" s="50"/>
      <c r="AIH108" s="50"/>
      <c r="AII108" s="50"/>
      <c r="AIJ108" s="50"/>
      <c r="AIK108" s="50"/>
      <c r="AIL108" s="50"/>
      <c r="AIM108" s="50"/>
      <c r="AIN108" s="50"/>
      <c r="AIO108" s="50"/>
      <c r="AIP108" s="50"/>
      <c r="AIQ108" s="50"/>
      <c r="AIR108" s="50"/>
      <c r="AIS108" s="50"/>
      <c r="AIT108" s="50"/>
      <c r="AIU108" s="50"/>
      <c r="AIV108" s="50"/>
      <c r="AIW108" s="50"/>
      <c r="AIX108" s="50"/>
      <c r="AIY108" s="50"/>
      <c r="AIZ108" s="50"/>
      <c r="AJA108" s="50"/>
      <c r="AJB108" s="50"/>
      <c r="AJC108" s="50"/>
      <c r="AJD108" s="50"/>
      <c r="AJE108" s="50"/>
      <c r="AJF108" s="50"/>
      <c r="AJG108" s="50"/>
      <c r="AJH108" s="50"/>
      <c r="AJI108" s="50"/>
      <c r="AJJ108" s="50"/>
      <c r="AJK108" s="50"/>
      <c r="AJL108" s="50"/>
      <c r="AJM108" s="50"/>
      <c r="AJN108" s="50"/>
      <c r="AJO108" s="50"/>
      <c r="AJP108" s="50"/>
      <c r="AJQ108" s="50"/>
      <c r="AJR108" s="50"/>
      <c r="AJS108" s="50"/>
      <c r="AJT108" s="50"/>
      <c r="AJU108" s="50"/>
      <c r="AJV108" s="50"/>
      <c r="AJW108" s="50"/>
      <c r="AJX108" s="50"/>
      <c r="AJY108" s="50"/>
      <c r="AJZ108" s="50"/>
      <c r="AKA108" s="50"/>
      <c r="AKB108" s="50"/>
      <c r="AKC108" s="50"/>
      <c r="AKD108" s="50"/>
      <c r="AKE108" s="50"/>
      <c r="AKF108" s="50"/>
      <c r="AKG108" s="50"/>
      <c r="AKH108" s="50"/>
      <c r="AKI108" s="50"/>
      <c r="AKJ108" s="50"/>
      <c r="AKK108" s="50"/>
      <c r="AKL108" s="50"/>
      <c r="AKM108" s="50"/>
      <c r="AKN108" s="50"/>
      <c r="AKO108" s="50"/>
      <c r="AKP108" s="50"/>
      <c r="AKQ108" s="50"/>
      <c r="AKR108" s="50"/>
      <c r="AKS108" s="50"/>
      <c r="AKT108" s="50"/>
      <c r="AKU108" s="50"/>
      <c r="AKV108" s="50"/>
      <c r="AKW108" s="50"/>
      <c r="AKX108" s="50"/>
      <c r="AKY108" s="50"/>
      <c r="AKZ108" s="50"/>
      <c r="ALA108" s="50"/>
      <c r="ALB108" s="50"/>
      <c r="ALC108" s="50"/>
      <c r="ALD108" s="50"/>
      <c r="ALE108" s="50"/>
      <c r="ALF108" s="50"/>
      <c r="ALG108" s="50"/>
      <c r="ALH108" s="50"/>
      <c r="ALI108" s="50"/>
      <c r="ALJ108" s="50"/>
      <c r="ALK108" s="50"/>
      <c r="ALL108" s="50"/>
      <c r="ALM108" s="50"/>
      <c r="ALN108" s="50"/>
      <c r="ALO108" s="50"/>
      <c r="ALP108" s="50"/>
      <c r="ALQ108" s="50"/>
      <c r="ALR108" s="50"/>
      <c r="ALS108" s="50"/>
      <c r="ALT108" s="50"/>
      <c r="ALU108" s="50"/>
      <c r="ALV108" s="50"/>
      <c r="ALW108" s="50"/>
      <c r="ALX108" s="50"/>
      <c r="ALY108" s="50"/>
      <c r="ALZ108" s="50"/>
      <c r="AMA108" s="50"/>
      <c r="AMB108" s="50"/>
      <c r="AMC108" s="50"/>
      <c r="AMD108" s="50"/>
      <c r="AME108" s="50"/>
      <c r="AMF108" s="50"/>
      <c r="AMG108" s="50"/>
      <c r="AMH108" s="50"/>
    </row>
    <row r="109" spans="1:1022" s="43" customFormat="1" ht="117">
      <c r="A109" s="21" t="s">
        <v>515</v>
      </c>
      <c r="B109" s="39" t="s">
        <v>6</v>
      </c>
      <c r="C109" s="39" t="s">
        <v>55</v>
      </c>
      <c r="D109" s="39" t="s">
        <v>56</v>
      </c>
      <c r="E109" s="39" t="s">
        <v>19</v>
      </c>
      <c r="F109" s="39" t="s">
        <v>57</v>
      </c>
      <c r="G109" s="39" t="s">
        <v>58</v>
      </c>
      <c r="H109" s="39" t="s">
        <v>23</v>
      </c>
      <c r="I109" s="39" t="s">
        <v>59</v>
      </c>
      <c r="J109" s="40">
        <v>160000</v>
      </c>
      <c r="K109" s="39" t="s">
        <v>60</v>
      </c>
      <c r="L109" s="39" t="s">
        <v>131</v>
      </c>
      <c r="M109" s="39" t="s">
        <v>207</v>
      </c>
      <c r="N109" s="49" t="s">
        <v>421</v>
      </c>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c r="IL109" s="42"/>
      <c r="IM109" s="42"/>
      <c r="IN109" s="42"/>
      <c r="IO109" s="42"/>
      <c r="IP109" s="42"/>
      <c r="IQ109" s="42"/>
      <c r="IR109" s="42"/>
      <c r="IS109" s="42"/>
      <c r="IT109" s="42"/>
      <c r="IU109" s="42"/>
      <c r="IV109" s="42"/>
      <c r="IW109" s="42"/>
      <c r="IX109" s="42"/>
      <c r="IY109" s="42"/>
      <c r="IZ109" s="42"/>
      <c r="JA109" s="42"/>
      <c r="JB109" s="42"/>
      <c r="JC109" s="42"/>
      <c r="JD109" s="42"/>
      <c r="JE109" s="42"/>
      <c r="JF109" s="42"/>
      <c r="JG109" s="42"/>
      <c r="JH109" s="42"/>
      <c r="JI109" s="42"/>
      <c r="JJ109" s="42"/>
      <c r="JK109" s="42"/>
      <c r="JL109" s="42"/>
      <c r="JM109" s="42"/>
      <c r="JN109" s="42"/>
      <c r="JO109" s="42"/>
      <c r="JP109" s="42"/>
      <c r="JQ109" s="42"/>
      <c r="JR109" s="42"/>
      <c r="JS109" s="42"/>
      <c r="JT109" s="42"/>
      <c r="JU109" s="42"/>
      <c r="JV109" s="42"/>
      <c r="JW109" s="42"/>
      <c r="JX109" s="42"/>
      <c r="JY109" s="42"/>
      <c r="JZ109" s="42"/>
      <c r="KA109" s="42"/>
      <c r="KB109" s="42"/>
      <c r="KC109" s="42"/>
      <c r="KD109" s="42"/>
      <c r="KE109" s="42"/>
      <c r="KF109" s="42"/>
      <c r="KG109" s="42"/>
      <c r="KH109" s="42"/>
      <c r="KI109" s="42"/>
      <c r="KJ109" s="42"/>
      <c r="KK109" s="42"/>
      <c r="KL109" s="42"/>
      <c r="KM109" s="42"/>
      <c r="KN109" s="42"/>
      <c r="KO109" s="42"/>
      <c r="KP109" s="42"/>
      <c r="KQ109" s="42"/>
      <c r="KR109" s="42"/>
      <c r="KS109" s="42"/>
      <c r="KT109" s="42"/>
      <c r="KU109" s="42"/>
      <c r="KV109" s="42"/>
      <c r="KW109" s="42"/>
      <c r="KX109" s="42"/>
      <c r="KY109" s="42"/>
      <c r="KZ109" s="42"/>
      <c r="LA109" s="42"/>
      <c r="LB109" s="42"/>
      <c r="LC109" s="42"/>
      <c r="LD109" s="42"/>
      <c r="LE109" s="42"/>
      <c r="LF109" s="42"/>
      <c r="LG109" s="42"/>
      <c r="LH109" s="42"/>
      <c r="LI109" s="42"/>
      <c r="LJ109" s="42"/>
      <c r="LK109" s="42"/>
      <c r="LL109" s="42"/>
      <c r="LM109" s="42"/>
      <c r="LN109" s="42"/>
      <c r="LO109" s="42"/>
      <c r="LP109" s="42"/>
      <c r="LQ109" s="42"/>
      <c r="LR109" s="42"/>
      <c r="LS109" s="42"/>
      <c r="LT109" s="42"/>
      <c r="LU109" s="42"/>
      <c r="LV109" s="42"/>
      <c r="LW109" s="42"/>
      <c r="LX109" s="42"/>
      <c r="LY109" s="42"/>
      <c r="LZ109" s="42"/>
      <c r="MA109" s="42"/>
      <c r="MB109" s="42"/>
      <c r="MC109" s="42"/>
      <c r="MD109" s="42"/>
      <c r="ME109" s="42"/>
      <c r="MF109" s="42"/>
      <c r="MG109" s="42"/>
      <c r="MH109" s="42"/>
      <c r="MI109" s="42"/>
      <c r="MJ109" s="42"/>
      <c r="MK109" s="42"/>
      <c r="ML109" s="42"/>
      <c r="MM109" s="42"/>
      <c r="MN109" s="42"/>
      <c r="MO109" s="42"/>
      <c r="MP109" s="42"/>
      <c r="MQ109" s="42"/>
      <c r="MR109" s="42"/>
      <c r="MS109" s="42"/>
      <c r="MT109" s="42"/>
      <c r="MU109" s="42"/>
      <c r="MV109" s="42"/>
      <c r="MW109" s="42"/>
      <c r="MX109" s="42"/>
      <c r="MY109" s="42"/>
      <c r="MZ109" s="42"/>
      <c r="NA109" s="42"/>
      <c r="NB109" s="42"/>
      <c r="NC109" s="42"/>
      <c r="ND109" s="42"/>
      <c r="NE109" s="42"/>
      <c r="NF109" s="42"/>
      <c r="NG109" s="42"/>
      <c r="NH109" s="42"/>
      <c r="NI109" s="42"/>
      <c r="NJ109" s="42"/>
      <c r="NK109" s="42"/>
      <c r="NL109" s="42"/>
      <c r="NM109" s="42"/>
      <c r="NN109" s="42"/>
      <c r="NO109" s="42"/>
      <c r="NP109" s="42"/>
      <c r="NQ109" s="42"/>
      <c r="NR109" s="42"/>
      <c r="NS109" s="42"/>
      <c r="NT109" s="42"/>
      <c r="NU109" s="42"/>
      <c r="NV109" s="42"/>
      <c r="NW109" s="42"/>
      <c r="NX109" s="42"/>
      <c r="NY109" s="42"/>
      <c r="NZ109" s="42"/>
      <c r="OA109" s="42"/>
      <c r="OB109" s="42"/>
      <c r="OC109" s="42"/>
      <c r="OD109" s="42"/>
      <c r="OE109" s="42"/>
      <c r="OF109" s="42"/>
      <c r="OG109" s="42"/>
      <c r="OH109" s="42"/>
      <c r="OI109" s="42"/>
      <c r="OJ109" s="42"/>
      <c r="OK109" s="42"/>
      <c r="OL109" s="42"/>
      <c r="OM109" s="42"/>
      <c r="ON109" s="42"/>
      <c r="OO109" s="42"/>
      <c r="OP109" s="42"/>
      <c r="OQ109" s="42"/>
      <c r="OR109" s="42"/>
      <c r="OS109" s="42"/>
      <c r="OT109" s="42"/>
      <c r="OU109" s="42"/>
      <c r="OV109" s="42"/>
      <c r="OW109" s="42"/>
      <c r="OX109" s="42"/>
      <c r="OY109" s="42"/>
      <c r="OZ109" s="42"/>
      <c r="PA109" s="42"/>
      <c r="PB109" s="42"/>
      <c r="PC109" s="42"/>
      <c r="PD109" s="42"/>
      <c r="PE109" s="42"/>
      <c r="PF109" s="42"/>
      <c r="PG109" s="42"/>
      <c r="PH109" s="42"/>
      <c r="PI109" s="42"/>
      <c r="PJ109" s="42"/>
      <c r="PK109" s="42"/>
      <c r="PL109" s="42"/>
      <c r="PM109" s="42"/>
      <c r="PN109" s="42"/>
      <c r="PO109" s="42"/>
      <c r="PP109" s="42"/>
      <c r="PQ109" s="42"/>
      <c r="PR109" s="42"/>
      <c r="PS109" s="42"/>
      <c r="PT109" s="42"/>
      <c r="PU109" s="42"/>
      <c r="PV109" s="42"/>
      <c r="PW109" s="42"/>
      <c r="PX109" s="42"/>
      <c r="PY109" s="42"/>
      <c r="PZ109" s="42"/>
      <c r="QA109" s="42"/>
      <c r="QB109" s="42"/>
      <c r="QC109" s="42"/>
      <c r="QD109" s="42"/>
      <c r="QE109" s="42"/>
      <c r="QF109" s="42"/>
      <c r="QG109" s="42"/>
      <c r="QH109" s="42"/>
      <c r="QI109" s="42"/>
      <c r="QJ109" s="42"/>
      <c r="QK109" s="42"/>
      <c r="QL109" s="42"/>
      <c r="QM109" s="42"/>
      <c r="QN109" s="42"/>
      <c r="QO109" s="42"/>
      <c r="QP109" s="42"/>
      <c r="QQ109" s="42"/>
      <c r="QR109" s="42"/>
      <c r="QS109" s="42"/>
      <c r="QT109" s="42"/>
      <c r="QU109" s="42"/>
      <c r="QV109" s="42"/>
      <c r="QW109" s="42"/>
      <c r="QX109" s="42"/>
      <c r="QY109" s="42"/>
      <c r="QZ109" s="42"/>
      <c r="RA109" s="42"/>
      <c r="RB109" s="42"/>
      <c r="RC109" s="42"/>
      <c r="RD109" s="42"/>
      <c r="RE109" s="42"/>
      <c r="RF109" s="42"/>
      <c r="RG109" s="42"/>
      <c r="RH109" s="42"/>
      <c r="RI109" s="42"/>
      <c r="RJ109" s="42"/>
      <c r="RK109" s="42"/>
      <c r="RL109" s="42"/>
      <c r="RM109" s="42"/>
      <c r="RN109" s="42"/>
      <c r="RO109" s="42"/>
      <c r="RP109" s="42"/>
      <c r="RQ109" s="42"/>
      <c r="RR109" s="42"/>
      <c r="RS109" s="42"/>
      <c r="RT109" s="42"/>
      <c r="RU109" s="42"/>
      <c r="RV109" s="42"/>
      <c r="RW109" s="42"/>
      <c r="RX109" s="42"/>
      <c r="RY109" s="42"/>
      <c r="RZ109" s="42"/>
      <c r="SA109" s="42"/>
      <c r="SB109" s="42"/>
      <c r="SC109" s="42"/>
      <c r="SD109" s="42"/>
      <c r="SE109" s="42"/>
      <c r="SF109" s="42"/>
      <c r="SG109" s="42"/>
      <c r="SH109" s="42"/>
      <c r="SI109" s="42"/>
      <c r="SJ109" s="42"/>
      <c r="SK109" s="42"/>
      <c r="SL109" s="42"/>
      <c r="SM109" s="42"/>
      <c r="SN109" s="42"/>
      <c r="SO109" s="42"/>
      <c r="SP109" s="42"/>
      <c r="SQ109" s="42"/>
      <c r="SR109" s="42"/>
      <c r="SS109" s="42"/>
      <c r="ST109" s="42"/>
      <c r="SU109" s="42"/>
      <c r="SV109" s="42"/>
      <c r="SW109" s="42"/>
      <c r="SX109" s="42"/>
      <c r="SY109" s="42"/>
      <c r="SZ109" s="42"/>
      <c r="TA109" s="42"/>
      <c r="TB109" s="42"/>
      <c r="TC109" s="42"/>
      <c r="TD109" s="42"/>
      <c r="TE109" s="42"/>
      <c r="TF109" s="42"/>
      <c r="TG109" s="42"/>
      <c r="TH109" s="42"/>
      <c r="TI109" s="42"/>
      <c r="TJ109" s="42"/>
      <c r="TK109" s="42"/>
      <c r="TL109" s="42"/>
      <c r="TM109" s="42"/>
      <c r="TN109" s="42"/>
      <c r="TO109" s="42"/>
      <c r="TP109" s="42"/>
      <c r="TQ109" s="42"/>
      <c r="TR109" s="42"/>
      <c r="TS109" s="42"/>
      <c r="TT109" s="42"/>
      <c r="TU109" s="42"/>
      <c r="TV109" s="42"/>
      <c r="TW109" s="42"/>
      <c r="TX109" s="42"/>
      <c r="TY109" s="42"/>
      <c r="TZ109" s="42"/>
      <c r="UA109" s="42"/>
      <c r="UB109" s="42"/>
      <c r="UC109" s="42"/>
      <c r="UD109" s="42"/>
      <c r="UE109" s="42"/>
      <c r="UF109" s="42"/>
      <c r="UG109" s="42"/>
      <c r="UH109" s="42"/>
      <c r="UI109" s="42"/>
      <c r="UJ109" s="42"/>
      <c r="UK109" s="42"/>
      <c r="UL109" s="42"/>
      <c r="UM109" s="42"/>
      <c r="UN109" s="42"/>
      <c r="UO109" s="42"/>
      <c r="UP109" s="42"/>
      <c r="UQ109" s="42"/>
      <c r="UR109" s="42"/>
      <c r="US109" s="42"/>
      <c r="UT109" s="42"/>
      <c r="UU109" s="42"/>
      <c r="UV109" s="42"/>
      <c r="UW109" s="42"/>
      <c r="UX109" s="42"/>
      <c r="UY109" s="42"/>
      <c r="UZ109" s="42"/>
      <c r="VA109" s="42"/>
      <c r="VB109" s="42"/>
      <c r="VC109" s="42"/>
      <c r="VD109" s="42"/>
      <c r="VE109" s="42"/>
      <c r="VF109" s="42"/>
      <c r="VG109" s="42"/>
      <c r="VH109" s="42"/>
      <c r="VI109" s="42"/>
      <c r="VJ109" s="42"/>
      <c r="VK109" s="42"/>
      <c r="VL109" s="42"/>
      <c r="VM109" s="42"/>
      <c r="VN109" s="42"/>
      <c r="VO109" s="42"/>
      <c r="VP109" s="42"/>
      <c r="VQ109" s="42"/>
      <c r="VR109" s="42"/>
      <c r="VS109" s="42"/>
      <c r="VT109" s="42"/>
      <c r="VU109" s="42"/>
      <c r="VV109" s="42"/>
      <c r="VW109" s="42"/>
      <c r="VX109" s="42"/>
      <c r="VY109" s="42"/>
      <c r="VZ109" s="42"/>
      <c r="WA109" s="42"/>
      <c r="WB109" s="42"/>
      <c r="WC109" s="42"/>
      <c r="WD109" s="42"/>
      <c r="WE109" s="42"/>
      <c r="WF109" s="42"/>
      <c r="WG109" s="42"/>
      <c r="WH109" s="42"/>
      <c r="WI109" s="42"/>
      <c r="WJ109" s="42"/>
      <c r="WK109" s="42"/>
      <c r="WL109" s="42"/>
      <c r="WM109" s="42"/>
      <c r="WN109" s="42"/>
      <c r="WO109" s="42"/>
      <c r="WP109" s="42"/>
      <c r="WQ109" s="42"/>
      <c r="WR109" s="42"/>
      <c r="WS109" s="42"/>
      <c r="WT109" s="42"/>
      <c r="WU109" s="42"/>
      <c r="WV109" s="42"/>
      <c r="WW109" s="42"/>
      <c r="WX109" s="42"/>
      <c r="WY109" s="42"/>
      <c r="WZ109" s="42"/>
      <c r="XA109" s="42"/>
      <c r="XB109" s="42"/>
      <c r="XC109" s="42"/>
      <c r="XD109" s="42"/>
      <c r="XE109" s="42"/>
      <c r="XF109" s="42"/>
      <c r="XG109" s="42"/>
      <c r="XH109" s="42"/>
      <c r="XI109" s="42"/>
      <c r="XJ109" s="42"/>
      <c r="XK109" s="42"/>
      <c r="XL109" s="42"/>
      <c r="XM109" s="42"/>
      <c r="XN109" s="42"/>
      <c r="XO109" s="42"/>
      <c r="XP109" s="42"/>
      <c r="XQ109" s="42"/>
      <c r="XR109" s="42"/>
      <c r="XS109" s="42"/>
      <c r="XT109" s="42"/>
      <c r="XU109" s="42"/>
      <c r="XV109" s="42"/>
      <c r="XW109" s="42"/>
      <c r="XX109" s="42"/>
      <c r="XY109" s="42"/>
      <c r="XZ109" s="42"/>
      <c r="YA109" s="42"/>
      <c r="YB109" s="42"/>
      <c r="YC109" s="42"/>
      <c r="YD109" s="42"/>
      <c r="YE109" s="42"/>
      <c r="YF109" s="42"/>
      <c r="YG109" s="42"/>
      <c r="YH109" s="42"/>
      <c r="YI109" s="42"/>
      <c r="YJ109" s="42"/>
      <c r="YK109" s="42"/>
      <c r="YL109" s="42"/>
      <c r="YM109" s="42"/>
      <c r="YN109" s="42"/>
      <c r="YO109" s="42"/>
      <c r="YP109" s="42"/>
      <c r="YQ109" s="42"/>
      <c r="YR109" s="42"/>
      <c r="YS109" s="42"/>
      <c r="YT109" s="42"/>
      <c r="YU109" s="42"/>
      <c r="YV109" s="42"/>
      <c r="YW109" s="42"/>
      <c r="YX109" s="42"/>
      <c r="YY109" s="42"/>
      <c r="YZ109" s="42"/>
      <c r="ZA109" s="42"/>
      <c r="ZB109" s="42"/>
      <c r="ZC109" s="42"/>
      <c r="ZD109" s="42"/>
      <c r="ZE109" s="42"/>
      <c r="ZF109" s="42"/>
      <c r="ZG109" s="42"/>
      <c r="ZH109" s="42"/>
      <c r="ZI109" s="42"/>
      <c r="ZJ109" s="42"/>
      <c r="ZK109" s="42"/>
      <c r="ZL109" s="42"/>
      <c r="ZM109" s="42"/>
      <c r="ZN109" s="42"/>
      <c r="ZO109" s="42"/>
      <c r="ZP109" s="42"/>
      <c r="ZQ109" s="42"/>
      <c r="ZR109" s="42"/>
      <c r="ZS109" s="42"/>
      <c r="ZT109" s="42"/>
      <c r="ZU109" s="42"/>
      <c r="ZV109" s="42"/>
      <c r="ZW109" s="42"/>
      <c r="ZX109" s="42"/>
      <c r="ZY109" s="42"/>
      <c r="ZZ109" s="42"/>
      <c r="AAA109" s="42"/>
      <c r="AAB109" s="42"/>
      <c r="AAC109" s="42"/>
      <c r="AAD109" s="42"/>
      <c r="AAE109" s="42"/>
      <c r="AAF109" s="42"/>
      <c r="AAG109" s="42"/>
      <c r="AAH109" s="42"/>
      <c r="AAI109" s="42"/>
      <c r="AAJ109" s="42"/>
      <c r="AAK109" s="42"/>
      <c r="AAL109" s="42"/>
      <c r="AAM109" s="42"/>
      <c r="AAN109" s="42"/>
      <c r="AAO109" s="42"/>
      <c r="AAP109" s="42"/>
      <c r="AAQ109" s="42"/>
      <c r="AAR109" s="42"/>
      <c r="AAS109" s="42"/>
      <c r="AAT109" s="42"/>
      <c r="AAU109" s="42"/>
      <c r="AAV109" s="42"/>
      <c r="AAW109" s="42"/>
      <c r="AAX109" s="42"/>
      <c r="AAY109" s="42"/>
      <c r="AAZ109" s="42"/>
      <c r="ABA109" s="42"/>
      <c r="ABB109" s="42"/>
      <c r="ABC109" s="42"/>
      <c r="ABD109" s="42"/>
      <c r="ABE109" s="42"/>
      <c r="ABF109" s="42"/>
      <c r="ABG109" s="42"/>
      <c r="ABH109" s="42"/>
      <c r="ABI109" s="42"/>
      <c r="ABJ109" s="42"/>
      <c r="ABK109" s="42"/>
      <c r="ABL109" s="42"/>
      <c r="ABM109" s="42"/>
      <c r="ABN109" s="42"/>
      <c r="ABO109" s="42"/>
      <c r="ABP109" s="42"/>
      <c r="ABQ109" s="42"/>
      <c r="ABR109" s="42"/>
      <c r="ABS109" s="42"/>
      <c r="ABT109" s="42"/>
      <c r="ABU109" s="42"/>
      <c r="ABV109" s="42"/>
      <c r="ABW109" s="42"/>
      <c r="ABX109" s="42"/>
      <c r="ABY109" s="42"/>
      <c r="ABZ109" s="42"/>
      <c r="ACA109" s="42"/>
      <c r="ACB109" s="42"/>
      <c r="ACC109" s="42"/>
      <c r="ACD109" s="42"/>
      <c r="ACE109" s="42"/>
      <c r="ACF109" s="42"/>
      <c r="ACG109" s="42"/>
      <c r="ACH109" s="42"/>
      <c r="ACI109" s="42"/>
      <c r="ACJ109" s="42"/>
      <c r="ACK109" s="42"/>
      <c r="ACL109" s="42"/>
      <c r="ACM109" s="42"/>
      <c r="ACN109" s="42"/>
      <c r="ACO109" s="42"/>
      <c r="ACP109" s="42"/>
      <c r="ACQ109" s="42"/>
      <c r="ACR109" s="42"/>
      <c r="ACS109" s="42"/>
      <c r="ACT109" s="42"/>
      <c r="ACU109" s="42"/>
      <c r="ACV109" s="42"/>
      <c r="ACW109" s="42"/>
      <c r="ACX109" s="42"/>
      <c r="ACY109" s="42"/>
      <c r="ACZ109" s="42"/>
      <c r="ADA109" s="42"/>
      <c r="ADB109" s="42"/>
      <c r="ADC109" s="42"/>
      <c r="ADD109" s="42"/>
      <c r="ADE109" s="42"/>
      <c r="ADF109" s="42"/>
      <c r="ADG109" s="42"/>
      <c r="ADH109" s="42"/>
      <c r="ADI109" s="42"/>
      <c r="ADJ109" s="42"/>
      <c r="ADK109" s="42"/>
      <c r="ADL109" s="42"/>
      <c r="ADM109" s="42"/>
      <c r="ADN109" s="42"/>
      <c r="ADO109" s="42"/>
      <c r="ADP109" s="42"/>
      <c r="ADQ109" s="42"/>
      <c r="ADR109" s="42"/>
      <c r="ADS109" s="42"/>
      <c r="ADT109" s="42"/>
      <c r="ADU109" s="42"/>
      <c r="ADV109" s="42"/>
      <c r="ADW109" s="42"/>
      <c r="ADX109" s="42"/>
      <c r="ADY109" s="42"/>
      <c r="ADZ109" s="42"/>
      <c r="AEA109" s="42"/>
      <c r="AEB109" s="42"/>
      <c r="AEC109" s="42"/>
      <c r="AED109" s="42"/>
      <c r="AEE109" s="42"/>
      <c r="AEF109" s="42"/>
      <c r="AEG109" s="42"/>
      <c r="AEH109" s="42"/>
      <c r="AEI109" s="42"/>
      <c r="AEJ109" s="42"/>
      <c r="AEK109" s="42"/>
      <c r="AEL109" s="42"/>
      <c r="AEM109" s="42"/>
      <c r="AEN109" s="42"/>
      <c r="AEO109" s="42"/>
      <c r="AEP109" s="42"/>
      <c r="AEQ109" s="42"/>
      <c r="AER109" s="42"/>
      <c r="AES109" s="42"/>
      <c r="AET109" s="42"/>
      <c r="AEU109" s="42"/>
      <c r="AEV109" s="42"/>
      <c r="AEW109" s="42"/>
      <c r="AEX109" s="42"/>
      <c r="AEY109" s="42"/>
      <c r="AEZ109" s="42"/>
      <c r="AFA109" s="42"/>
      <c r="AFB109" s="42"/>
      <c r="AFC109" s="42"/>
      <c r="AFD109" s="42"/>
      <c r="AFE109" s="42"/>
      <c r="AFF109" s="42"/>
      <c r="AFG109" s="42"/>
      <c r="AFH109" s="42"/>
      <c r="AFI109" s="42"/>
      <c r="AFJ109" s="42"/>
      <c r="AFK109" s="42"/>
      <c r="AFL109" s="42"/>
      <c r="AFM109" s="42"/>
      <c r="AFN109" s="42"/>
      <c r="AFO109" s="42"/>
      <c r="AFP109" s="42"/>
      <c r="AFQ109" s="42"/>
      <c r="AFR109" s="42"/>
      <c r="AFS109" s="42"/>
      <c r="AFT109" s="42"/>
      <c r="AFU109" s="42"/>
      <c r="AFV109" s="42"/>
      <c r="AFW109" s="42"/>
      <c r="AFX109" s="42"/>
      <c r="AFY109" s="42"/>
      <c r="AFZ109" s="42"/>
      <c r="AGA109" s="42"/>
      <c r="AGB109" s="42"/>
      <c r="AGC109" s="42"/>
      <c r="AGD109" s="42"/>
      <c r="AGE109" s="42"/>
      <c r="AGF109" s="42"/>
      <c r="AGG109" s="42"/>
      <c r="AGH109" s="42"/>
      <c r="AGI109" s="42"/>
      <c r="AGJ109" s="42"/>
      <c r="AGK109" s="42"/>
      <c r="AGL109" s="42"/>
      <c r="AGM109" s="42"/>
      <c r="AGN109" s="42"/>
      <c r="AGO109" s="42"/>
      <c r="AGP109" s="42"/>
      <c r="AGQ109" s="42"/>
      <c r="AGR109" s="42"/>
      <c r="AGS109" s="42"/>
      <c r="AGT109" s="42"/>
      <c r="AGU109" s="42"/>
      <c r="AGV109" s="42"/>
      <c r="AGW109" s="42"/>
      <c r="AGX109" s="42"/>
      <c r="AGY109" s="42"/>
      <c r="AGZ109" s="42"/>
      <c r="AHA109" s="42"/>
      <c r="AHB109" s="42"/>
      <c r="AHC109" s="42"/>
      <c r="AHD109" s="42"/>
      <c r="AHE109" s="42"/>
      <c r="AHF109" s="42"/>
      <c r="AHG109" s="42"/>
      <c r="AHH109" s="42"/>
      <c r="AHI109" s="42"/>
      <c r="AHJ109" s="42"/>
      <c r="AHK109" s="42"/>
      <c r="AHL109" s="42"/>
      <c r="AHM109" s="42"/>
      <c r="AHN109" s="42"/>
      <c r="AHO109" s="42"/>
      <c r="AHP109" s="42"/>
      <c r="AHQ109" s="42"/>
      <c r="AHR109" s="42"/>
      <c r="AHS109" s="42"/>
      <c r="AHT109" s="42"/>
      <c r="AHU109" s="42"/>
      <c r="AHV109" s="42"/>
      <c r="AHW109" s="42"/>
      <c r="AHX109" s="42"/>
      <c r="AHY109" s="42"/>
      <c r="AHZ109" s="42"/>
      <c r="AIA109" s="42"/>
      <c r="AIB109" s="42"/>
      <c r="AIC109" s="42"/>
      <c r="AID109" s="42"/>
      <c r="AIE109" s="42"/>
      <c r="AIF109" s="42"/>
      <c r="AIG109" s="42"/>
      <c r="AIH109" s="42"/>
      <c r="AII109" s="42"/>
      <c r="AIJ109" s="42"/>
      <c r="AIK109" s="42"/>
      <c r="AIL109" s="42"/>
      <c r="AIM109" s="42"/>
      <c r="AIN109" s="42"/>
      <c r="AIO109" s="42"/>
      <c r="AIP109" s="42"/>
      <c r="AIQ109" s="42"/>
      <c r="AIR109" s="42"/>
      <c r="AIS109" s="42"/>
      <c r="AIT109" s="42"/>
      <c r="AIU109" s="42"/>
      <c r="AIV109" s="42"/>
      <c r="AIW109" s="42"/>
      <c r="AIX109" s="42"/>
      <c r="AIY109" s="42"/>
      <c r="AIZ109" s="42"/>
      <c r="AJA109" s="42"/>
      <c r="AJB109" s="42"/>
      <c r="AJC109" s="42"/>
      <c r="AJD109" s="42"/>
      <c r="AJE109" s="42"/>
      <c r="AJF109" s="42"/>
      <c r="AJG109" s="42"/>
      <c r="AJH109" s="42"/>
      <c r="AJI109" s="42"/>
      <c r="AJJ109" s="42"/>
      <c r="AJK109" s="42"/>
      <c r="AJL109" s="42"/>
      <c r="AJM109" s="42"/>
      <c r="AJN109" s="42"/>
      <c r="AJO109" s="42"/>
      <c r="AJP109" s="42"/>
      <c r="AJQ109" s="42"/>
      <c r="AJR109" s="42"/>
      <c r="AJS109" s="42"/>
      <c r="AJT109" s="42"/>
      <c r="AJU109" s="42"/>
      <c r="AJV109" s="42"/>
      <c r="AJW109" s="42"/>
      <c r="AJX109" s="42"/>
      <c r="AJY109" s="42"/>
      <c r="AJZ109" s="42"/>
      <c r="AKA109" s="42"/>
      <c r="AKB109" s="42"/>
      <c r="AKC109" s="42"/>
      <c r="AKD109" s="42"/>
      <c r="AKE109" s="42"/>
      <c r="AKF109" s="42"/>
      <c r="AKG109" s="42"/>
      <c r="AKH109" s="42"/>
      <c r="AKI109" s="42"/>
      <c r="AKJ109" s="42"/>
      <c r="AKK109" s="42"/>
      <c r="AKL109" s="42"/>
      <c r="AKM109" s="42"/>
      <c r="AKN109" s="42"/>
      <c r="AKO109" s="42"/>
      <c r="AKP109" s="42"/>
      <c r="AKQ109" s="42"/>
      <c r="AKR109" s="42"/>
      <c r="AKS109" s="42"/>
      <c r="AKT109" s="42"/>
      <c r="AKU109" s="42"/>
      <c r="AKV109" s="42"/>
      <c r="AKW109" s="42"/>
      <c r="AKX109" s="42"/>
      <c r="AKY109" s="42"/>
      <c r="AKZ109" s="42"/>
      <c r="ALA109" s="42"/>
      <c r="ALB109" s="42"/>
      <c r="ALC109" s="42"/>
      <c r="ALD109" s="42"/>
      <c r="ALE109" s="42"/>
      <c r="ALF109" s="42"/>
      <c r="ALG109" s="42"/>
      <c r="ALH109" s="42"/>
      <c r="ALI109" s="42"/>
      <c r="ALJ109" s="42"/>
      <c r="ALK109" s="42"/>
      <c r="ALL109" s="42"/>
      <c r="ALM109" s="42"/>
      <c r="ALN109" s="42"/>
      <c r="ALO109" s="42"/>
      <c r="ALP109" s="42"/>
      <c r="ALQ109" s="42"/>
      <c r="ALR109" s="42"/>
      <c r="ALS109" s="42"/>
      <c r="ALT109" s="42"/>
      <c r="ALU109" s="42"/>
      <c r="ALV109" s="42"/>
      <c r="ALW109" s="42"/>
      <c r="ALX109" s="42"/>
      <c r="ALY109" s="42"/>
      <c r="ALZ109" s="42"/>
      <c r="AMA109" s="42"/>
      <c r="AMB109" s="42"/>
      <c r="AMC109" s="42"/>
      <c r="AMD109" s="42"/>
      <c r="AME109" s="42"/>
      <c r="AMF109" s="42"/>
      <c r="AMG109" s="42"/>
      <c r="AMH109" s="42"/>
    </row>
    <row r="110" spans="1:1022" ht="117">
      <c r="A110" s="21" t="s">
        <v>516</v>
      </c>
      <c r="B110" s="64" t="s">
        <v>6</v>
      </c>
      <c r="C110" s="62" t="s">
        <v>55</v>
      </c>
      <c r="D110" s="62" t="s">
        <v>56</v>
      </c>
      <c r="E110" s="64" t="s">
        <v>45</v>
      </c>
      <c r="F110" s="64" t="s">
        <v>57</v>
      </c>
      <c r="G110" s="64" t="s">
        <v>58</v>
      </c>
      <c r="H110" s="64" t="s">
        <v>23</v>
      </c>
      <c r="I110" s="64" t="s">
        <v>59</v>
      </c>
      <c r="J110" s="14">
        <v>50000</v>
      </c>
      <c r="K110" s="64" t="s">
        <v>60</v>
      </c>
      <c r="L110" s="62" t="s">
        <v>418</v>
      </c>
      <c r="M110" s="62" t="s">
        <v>419</v>
      </c>
      <c r="N110" s="49" t="s">
        <v>422</v>
      </c>
      <c r="AKX110" s="5"/>
      <c r="AKY110" s="5"/>
      <c r="AKZ110" s="5"/>
      <c r="ALA110" s="5"/>
      <c r="ALB110" s="5"/>
      <c r="ALC110" s="5"/>
      <c r="ALD110" s="5"/>
      <c r="ALE110" s="5"/>
      <c r="ALF110" s="5"/>
      <c r="ALG110" s="5"/>
      <c r="ALH110" s="5"/>
      <c r="ALI110" s="5"/>
      <c r="ALJ110" s="5"/>
      <c r="ALK110" s="5"/>
      <c r="ALL110" s="5"/>
      <c r="ALM110" s="5"/>
      <c r="ALN110" s="5"/>
      <c r="ALO110" s="5"/>
      <c r="ALP110" s="5"/>
      <c r="ALQ110" s="5"/>
      <c r="ALR110" s="5"/>
      <c r="ALS110" s="5"/>
      <c r="ALT110" s="5"/>
      <c r="ALU110" s="5"/>
      <c r="ALV110" s="5"/>
      <c r="ALW110" s="5"/>
      <c r="ALX110" s="5"/>
      <c r="ALY110" s="5"/>
      <c r="ALZ110" s="5"/>
      <c r="AMA110" s="5"/>
      <c r="AMB110" s="5"/>
      <c r="AMC110" s="5"/>
      <c r="AMD110" s="5"/>
      <c r="AME110" s="5"/>
      <c r="AMF110" s="5"/>
      <c r="AMG110" s="5"/>
      <c r="AMH110" s="5"/>
    </row>
    <row r="111" spans="1:1022" s="43" customFormat="1" ht="189.95" customHeight="1">
      <c r="A111" s="21" t="s">
        <v>517</v>
      </c>
      <c r="B111" s="39" t="s">
        <v>6</v>
      </c>
      <c r="C111" s="39" t="s">
        <v>424</v>
      </c>
      <c r="D111" s="39" t="s">
        <v>72</v>
      </c>
      <c r="E111" s="39" t="s">
        <v>29</v>
      </c>
      <c r="F111" s="39" t="s">
        <v>17</v>
      </c>
      <c r="G111" s="39" t="s">
        <v>425</v>
      </c>
      <c r="H111" s="39" t="s">
        <v>23</v>
      </c>
      <c r="I111" s="39" t="s">
        <v>136</v>
      </c>
      <c r="J111" s="40">
        <v>58936</v>
      </c>
      <c r="K111" s="39" t="s">
        <v>30</v>
      </c>
      <c r="L111" s="39" t="s">
        <v>73</v>
      </c>
      <c r="M111" s="39" t="s">
        <v>30</v>
      </c>
      <c r="N111" s="41" t="s">
        <v>426</v>
      </c>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c r="IL111" s="42"/>
      <c r="IM111" s="42"/>
      <c r="IN111" s="42"/>
      <c r="IO111" s="42"/>
      <c r="IP111" s="42"/>
      <c r="IQ111" s="42"/>
      <c r="IR111" s="42"/>
      <c r="IS111" s="42"/>
      <c r="IT111" s="42"/>
      <c r="IU111" s="42"/>
      <c r="IV111" s="42"/>
      <c r="IW111" s="42"/>
      <c r="IX111" s="42"/>
      <c r="IY111" s="42"/>
      <c r="IZ111" s="42"/>
      <c r="JA111" s="42"/>
      <c r="JB111" s="42"/>
      <c r="JC111" s="42"/>
      <c r="JD111" s="42"/>
      <c r="JE111" s="42"/>
      <c r="JF111" s="42"/>
      <c r="JG111" s="42"/>
      <c r="JH111" s="42"/>
      <c r="JI111" s="42"/>
      <c r="JJ111" s="42"/>
      <c r="JK111" s="42"/>
      <c r="JL111" s="42"/>
      <c r="JM111" s="42"/>
      <c r="JN111" s="42"/>
      <c r="JO111" s="42"/>
      <c r="JP111" s="42"/>
      <c r="JQ111" s="42"/>
      <c r="JR111" s="42"/>
      <c r="JS111" s="42"/>
      <c r="JT111" s="42"/>
      <c r="JU111" s="42"/>
      <c r="JV111" s="42"/>
      <c r="JW111" s="42"/>
      <c r="JX111" s="42"/>
      <c r="JY111" s="42"/>
      <c r="JZ111" s="42"/>
      <c r="KA111" s="42"/>
      <c r="KB111" s="42"/>
      <c r="KC111" s="42"/>
      <c r="KD111" s="42"/>
      <c r="KE111" s="42"/>
      <c r="KF111" s="42"/>
      <c r="KG111" s="42"/>
      <c r="KH111" s="42"/>
      <c r="KI111" s="42"/>
      <c r="KJ111" s="42"/>
      <c r="KK111" s="42"/>
      <c r="KL111" s="42"/>
      <c r="KM111" s="42"/>
      <c r="KN111" s="42"/>
      <c r="KO111" s="42"/>
      <c r="KP111" s="42"/>
      <c r="KQ111" s="42"/>
      <c r="KR111" s="42"/>
      <c r="KS111" s="42"/>
      <c r="KT111" s="42"/>
      <c r="KU111" s="42"/>
      <c r="KV111" s="42"/>
      <c r="KW111" s="42"/>
      <c r="KX111" s="42"/>
      <c r="KY111" s="42"/>
      <c r="KZ111" s="42"/>
      <c r="LA111" s="42"/>
      <c r="LB111" s="42"/>
      <c r="LC111" s="42"/>
      <c r="LD111" s="42"/>
      <c r="LE111" s="42"/>
      <c r="LF111" s="42"/>
      <c r="LG111" s="42"/>
      <c r="LH111" s="42"/>
      <c r="LI111" s="42"/>
      <c r="LJ111" s="42"/>
      <c r="LK111" s="42"/>
      <c r="LL111" s="42"/>
      <c r="LM111" s="42"/>
      <c r="LN111" s="42"/>
      <c r="LO111" s="42"/>
      <c r="LP111" s="42"/>
      <c r="LQ111" s="42"/>
      <c r="LR111" s="42"/>
      <c r="LS111" s="42"/>
      <c r="LT111" s="42"/>
      <c r="LU111" s="42"/>
      <c r="LV111" s="42"/>
      <c r="LW111" s="42"/>
      <c r="LX111" s="42"/>
      <c r="LY111" s="42"/>
      <c r="LZ111" s="42"/>
      <c r="MA111" s="42"/>
      <c r="MB111" s="42"/>
      <c r="MC111" s="42"/>
      <c r="MD111" s="42"/>
      <c r="ME111" s="42"/>
      <c r="MF111" s="42"/>
      <c r="MG111" s="42"/>
      <c r="MH111" s="42"/>
      <c r="MI111" s="42"/>
      <c r="MJ111" s="42"/>
      <c r="MK111" s="42"/>
      <c r="ML111" s="42"/>
      <c r="MM111" s="42"/>
      <c r="MN111" s="42"/>
      <c r="MO111" s="42"/>
      <c r="MP111" s="42"/>
      <c r="MQ111" s="42"/>
      <c r="MR111" s="42"/>
      <c r="MS111" s="42"/>
      <c r="MT111" s="42"/>
      <c r="MU111" s="42"/>
      <c r="MV111" s="42"/>
      <c r="MW111" s="42"/>
      <c r="MX111" s="42"/>
      <c r="MY111" s="42"/>
      <c r="MZ111" s="42"/>
      <c r="NA111" s="42"/>
      <c r="NB111" s="42"/>
      <c r="NC111" s="42"/>
      <c r="ND111" s="42"/>
      <c r="NE111" s="42"/>
      <c r="NF111" s="42"/>
      <c r="NG111" s="42"/>
      <c r="NH111" s="42"/>
      <c r="NI111" s="42"/>
      <c r="NJ111" s="42"/>
      <c r="NK111" s="42"/>
      <c r="NL111" s="42"/>
      <c r="NM111" s="42"/>
      <c r="NN111" s="42"/>
      <c r="NO111" s="42"/>
      <c r="NP111" s="42"/>
      <c r="NQ111" s="42"/>
      <c r="NR111" s="42"/>
      <c r="NS111" s="42"/>
      <c r="NT111" s="42"/>
      <c r="NU111" s="42"/>
      <c r="NV111" s="42"/>
      <c r="NW111" s="42"/>
      <c r="NX111" s="42"/>
      <c r="NY111" s="42"/>
      <c r="NZ111" s="42"/>
      <c r="OA111" s="42"/>
      <c r="OB111" s="42"/>
      <c r="OC111" s="42"/>
      <c r="OD111" s="42"/>
      <c r="OE111" s="42"/>
      <c r="OF111" s="42"/>
      <c r="OG111" s="42"/>
      <c r="OH111" s="42"/>
      <c r="OI111" s="42"/>
      <c r="OJ111" s="42"/>
      <c r="OK111" s="42"/>
      <c r="OL111" s="42"/>
      <c r="OM111" s="42"/>
      <c r="ON111" s="42"/>
      <c r="OO111" s="42"/>
      <c r="OP111" s="42"/>
      <c r="OQ111" s="42"/>
      <c r="OR111" s="42"/>
      <c r="OS111" s="42"/>
      <c r="OT111" s="42"/>
      <c r="OU111" s="42"/>
      <c r="OV111" s="42"/>
      <c r="OW111" s="42"/>
      <c r="OX111" s="42"/>
      <c r="OY111" s="42"/>
      <c r="OZ111" s="42"/>
      <c r="PA111" s="42"/>
      <c r="PB111" s="42"/>
      <c r="PC111" s="42"/>
      <c r="PD111" s="42"/>
      <c r="PE111" s="42"/>
      <c r="PF111" s="42"/>
      <c r="PG111" s="42"/>
      <c r="PH111" s="42"/>
      <c r="PI111" s="42"/>
      <c r="PJ111" s="42"/>
      <c r="PK111" s="42"/>
      <c r="PL111" s="42"/>
      <c r="PM111" s="42"/>
      <c r="PN111" s="42"/>
      <c r="PO111" s="42"/>
      <c r="PP111" s="42"/>
      <c r="PQ111" s="42"/>
      <c r="PR111" s="42"/>
      <c r="PS111" s="42"/>
      <c r="PT111" s="42"/>
      <c r="PU111" s="42"/>
      <c r="PV111" s="42"/>
      <c r="PW111" s="42"/>
      <c r="PX111" s="42"/>
      <c r="PY111" s="42"/>
      <c r="PZ111" s="42"/>
      <c r="QA111" s="42"/>
      <c r="QB111" s="42"/>
      <c r="QC111" s="42"/>
      <c r="QD111" s="42"/>
      <c r="QE111" s="42"/>
      <c r="QF111" s="42"/>
      <c r="QG111" s="42"/>
      <c r="QH111" s="42"/>
      <c r="QI111" s="42"/>
      <c r="QJ111" s="42"/>
      <c r="QK111" s="42"/>
      <c r="QL111" s="42"/>
      <c r="QM111" s="42"/>
      <c r="QN111" s="42"/>
      <c r="QO111" s="42"/>
      <c r="QP111" s="42"/>
      <c r="QQ111" s="42"/>
      <c r="QR111" s="42"/>
      <c r="QS111" s="42"/>
      <c r="QT111" s="42"/>
      <c r="QU111" s="42"/>
      <c r="QV111" s="42"/>
      <c r="QW111" s="42"/>
      <c r="QX111" s="42"/>
      <c r="QY111" s="42"/>
      <c r="QZ111" s="42"/>
      <c r="RA111" s="42"/>
      <c r="RB111" s="42"/>
      <c r="RC111" s="42"/>
      <c r="RD111" s="42"/>
      <c r="RE111" s="42"/>
      <c r="RF111" s="42"/>
      <c r="RG111" s="42"/>
      <c r="RH111" s="42"/>
      <c r="RI111" s="42"/>
      <c r="RJ111" s="42"/>
      <c r="RK111" s="42"/>
      <c r="RL111" s="42"/>
      <c r="RM111" s="42"/>
      <c r="RN111" s="42"/>
      <c r="RO111" s="42"/>
      <c r="RP111" s="42"/>
      <c r="RQ111" s="42"/>
      <c r="RR111" s="42"/>
      <c r="RS111" s="42"/>
      <c r="RT111" s="42"/>
      <c r="RU111" s="42"/>
      <c r="RV111" s="42"/>
      <c r="RW111" s="42"/>
      <c r="RX111" s="42"/>
      <c r="RY111" s="42"/>
      <c r="RZ111" s="42"/>
      <c r="SA111" s="42"/>
      <c r="SB111" s="42"/>
      <c r="SC111" s="42"/>
      <c r="SD111" s="42"/>
      <c r="SE111" s="42"/>
      <c r="SF111" s="42"/>
      <c r="SG111" s="42"/>
      <c r="SH111" s="42"/>
      <c r="SI111" s="42"/>
      <c r="SJ111" s="42"/>
      <c r="SK111" s="42"/>
      <c r="SL111" s="42"/>
      <c r="SM111" s="42"/>
      <c r="SN111" s="42"/>
      <c r="SO111" s="42"/>
      <c r="SP111" s="42"/>
      <c r="SQ111" s="42"/>
      <c r="SR111" s="42"/>
      <c r="SS111" s="42"/>
      <c r="ST111" s="42"/>
      <c r="SU111" s="42"/>
      <c r="SV111" s="42"/>
      <c r="SW111" s="42"/>
      <c r="SX111" s="42"/>
      <c r="SY111" s="42"/>
      <c r="SZ111" s="42"/>
      <c r="TA111" s="42"/>
      <c r="TB111" s="42"/>
      <c r="TC111" s="42"/>
      <c r="TD111" s="42"/>
      <c r="TE111" s="42"/>
      <c r="TF111" s="42"/>
      <c r="TG111" s="42"/>
      <c r="TH111" s="42"/>
      <c r="TI111" s="42"/>
      <c r="TJ111" s="42"/>
      <c r="TK111" s="42"/>
      <c r="TL111" s="42"/>
      <c r="TM111" s="42"/>
      <c r="TN111" s="42"/>
      <c r="TO111" s="42"/>
      <c r="TP111" s="42"/>
      <c r="TQ111" s="42"/>
      <c r="TR111" s="42"/>
      <c r="TS111" s="42"/>
      <c r="TT111" s="42"/>
      <c r="TU111" s="42"/>
      <c r="TV111" s="42"/>
      <c r="TW111" s="42"/>
      <c r="TX111" s="42"/>
      <c r="TY111" s="42"/>
      <c r="TZ111" s="42"/>
      <c r="UA111" s="42"/>
      <c r="UB111" s="42"/>
      <c r="UC111" s="42"/>
      <c r="UD111" s="42"/>
      <c r="UE111" s="42"/>
      <c r="UF111" s="42"/>
      <c r="UG111" s="42"/>
      <c r="UH111" s="42"/>
      <c r="UI111" s="42"/>
      <c r="UJ111" s="42"/>
      <c r="UK111" s="42"/>
      <c r="UL111" s="42"/>
      <c r="UM111" s="42"/>
      <c r="UN111" s="42"/>
      <c r="UO111" s="42"/>
      <c r="UP111" s="42"/>
      <c r="UQ111" s="42"/>
      <c r="UR111" s="42"/>
      <c r="US111" s="42"/>
      <c r="UT111" s="42"/>
      <c r="UU111" s="42"/>
      <c r="UV111" s="42"/>
      <c r="UW111" s="42"/>
      <c r="UX111" s="42"/>
      <c r="UY111" s="42"/>
      <c r="UZ111" s="42"/>
      <c r="VA111" s="42"/>
      <c r="VB111" s="42"/>
      <c r="VC111" s="42"/>
      <c r="VD111" s="42"/>
      <c r="VE111" s="42"/>
      <c r="VF111" s="42"/>
      <c r="VG111" s="42"/>
      <c r="VH111" s="42"/>
      <c r="VI111" s="42"/>
      <c r="VJ111" s="42"/>
      <c r="VK111" s="42"/>
      <c r="VL111" s="42"/>
      <c r="VM111" s="42"/>
      <c r="VN111" s="42"/>
      <c r="VO111" s="42"/>
      <c r="VP111" s="42"/>
      <c r="VQ111" s="42"/>
      <c r="VR111" s="42"/>
      <c r="VS111" s="42"/>
      <c r="VT111" s="42"/>
      <c r="VU111" s="42"/>
      <c r="VV111" s="42"/>
      <c r="VW111" s="42"/>
      <c r="VX111" s="42"/>
      <c r="VY111" s="42"/>
      <c r="VZ111" s="42"/>
      <c r="WA111" s="42"/>
      <c r="WB111" s="42"/>
      <c r="WC111" s="42"/>
      <c r="WD111" s="42"/>
      <c r="WE111" s="42"/>
      <c r="WF111" s="42"/>
      <c r="WG111" s="42"/>
      <c r="WH111" s="42"/>
      <c r="WI111" s="42"/>
      <c r="WJ111" s="42"/>
      <c r="WK111" s="42"/>
      <c r="WL111" s="42"/>
      <c r="WM111" s="42"/>
      <c r="WN111" s="42"/>
      <c r="WO111" s="42"/>
      <c r="WP111" s="42"/>
      <c r="WQ111" s="42"/>
      <c r="WR111" s="42"/>
      <c r="WS111" s="42"/>
      <c r="WT111" s="42"/>
      <c r="WU111" s="42"/>
      <c r="WV111" s="42"/>
      <c r="WW111" s="42"/>
      <c r="WX111" s="42"/>
      <c r="WY111" s="42"/>
      <c r="WZ111" s="42"/>
      <c r="XA111" s="42"/>
      <c r="XB111" s="42"/>
      <c r="XC111" s="42"/>
      <c r="XD111" s="42"/>
      <c r="XE111" s="42"/>
      <c r="XF111" s="42"/>
      <c r="XG111" s="42"/>
      <c r="XH111" s="42"/>
      <c r="XI111" s="42"/>
      <c r="XJ111" s="42"/>
      <c r="XK111" s="42"/>
      <c r="XL111" s="42"/>
      <c r="XM111" s="42"/>
      <c r="XN111" s="42"/>
      <c r="XO111" s="42"/>
      <c r="XP111" s="42"/>
      <c r="XQ111" s="42"/>
      <c r="XR111" s="42"/>
      <c r="XS111" s="42"/>
      <c r="XT111" s="42"/>
      <c r="XU111" s="42"/>
      <c r="XV111" s="42"/>
      <c r="XW111" s="42"/>
      <c r="XX111" s="42"/>
      <c r="XY111" s="42"/>
      <c r="XZ111" s="42"/>
      <c r="YA111" s="42"/>
      <c r="YB111" s="42"/>
      <c r="YC111" s="42"/>
      <c r="YD111" s="42"/>
      <c r="YE111" s="42"/>
      <c r="YF111" s="42"/>
      <c r="YG111" s="42"/>
      <c r="YH111" s="42"/>
      <c r="YI111" s="42"/>
      <c r="YJ111" s="42"/>
      <c r="YK111" s="42"/>
      <c r="YL111" s="42"/>
      <c r="YM111" s="42"/>
      <c r="YN111" s="42"/>
      <c r="YO111" s="42"/>
      <c r="YP111" s="42"/>
      <c r="YQ111" s="42"/>
      <c r="YR111" s="42"/>
      <c r="YS111" s="42"/>
      <c r="YT111" s="42"/>
      <c r="YU111" s="42"/>
      <c r="YV111" s="42"/>
      <c r="YW111" s="42"/>
      <c r="YX111" s="42"/>
      <c r="YY111" s="42"/>
      <c r="YZ111" s="42"/>
      <c r="ZA111" s="42"/>
      <c r="ZB111" s="42"/>
      <c r="ZC111" s="42"/>
      <c r="ZD111" s="42"/>
      <c r="ZE111" s="42"/>
      <c r="ZF111" s="42"/>
      <c r="ZG111" s="42"/>
      <c r="ZH111" s="42"/>
      <c r="ZI111" s="42"/>
      <c r="ZJ111" s="42"/>
      <c r="ZK111" s="42"/>
      <c r="ZL111" s="42"/>
      <c r="ZM111" s="42"/>
      <c r="ZN111" s="42"/>
      <c r="ZO111" s="42"/>
      <c r="ZP111" s="42"/>
      <c r="ZQ111" s="42"/>
      <c r="ZR111" s="42"/>
      <c r="ZS111" s="42"/>
      <c r="ZT111" s="42"/>
      <c r="ZU111" s="42"/>
      <c r="ZV111" s="42"/>
      <c r="ZW111" s="42"/>
      <c r="ZX111" s="42"/>
      <c r="ZY111" s="42"/>
      <c r="ZZ111" s="42"/>
      <c r="AAA111" s="42"/>
      <c r="AAB111" s="42"/>
      <c r="AAC111" s="42"/>
      <c r="AAD111" s="42"/>
      <c r="AAE111" s="42"/>
      <c r="AAF111" s="42"/>
      <c r="AAG111" s="42"/>
      <c r="AAH111" s="42"/>
      <c r="AAI111" s="42"/>
      <c r="AAJ111" s="42"/>
      <c r="AAK111" s="42"/>
      <c r="AAL111" s="42"/>
      <c r="AAM111" s="42"/>
      <c r="AAN111" s="42"/>
      <c r="AAO111" s="42"/>
      <c r="AAP111" s="42"/>
      <c r="AAQ111" s="42"/>
      <c r="AAR111" s="42"/>
      <c r="AAS111" s="42"/>
      <c r="AAT111" s="42"/>
      <c r="AAU111" s="42"/>
      <c r="AAV111" s="42"/>
      <c r="AAW111" s="42"/>
      <c r="AAX111" s="42"/>
      <c r="AAY111" s="42"/>
      <c r="AAZ111" s="42"/>
      <c r="ABA111" s="42"/>
      <c r="ABB111" s="42"/>
      <c r="ABC111" s="42"/>
      <c r="ABD111" s="42"/>
      <c r="ABE111" s="42"/>
      <c r="ABF111" s="42"/>
      <c r="ABG111" s="42"/>
      <c r="ABH111" s="42"/>
      <c r="ABI111" s="42"/>
      <c r="ABJ111" s="42"/>
      <c r="ABK111" s="42"/>
      <c r="ABL111" s="42"/>
      <c r="ABM111" s="42"/>
      <c r="ABN111" s="42"/>
      <c r="ABO111" s="42"/>
      <c r="ABP111" s="42"/>
      <c r="ABQ111" s="42"/>
      <c r="ABR111" s="42"/>
      <c r="ABS111" s="42"/>
      <c r="ABT111" s="42"/>
      <c r="ABU111" s="42"/>
      <c r="ABV111" s="42"/>
      <c r="ABW111" s="42"/>
      <c r="ABX111" s="42"/>
      <c r="ABY111" s="42"/>
      <c r="ABZ111" s="42"/>
      <c r="ACA111" s="42"/>
      <c r="ACB111" s="42"/>
      <c r="ACC111" s="42"/>
      <c r="ACD111" s="42"/>
      <c r="ACE111" s="42"/>
      <c r="ACF111" s="42"/>
      <c r="ACG111" s="42"/>
      <c r="ACH111" s="42"/>
      <c r="ACI111" s="42"/>
      <c r="ACJ111" s="42"/>
      <c r="ACK111" s="42"/>
      <c r="ACL111" s="42"/>
      <c r="ACM111" s="42"/>
      <c r="ACN111" s="42"/>
      <c r="ACO111" s="42"/>
      <c r="ACP111" s="42"/>
      <c r="ACQ111" s="42"/>
      <c r="ACR111" s="42"/>
      <c r="ACS111" s="42"/>
      <c r="ACT111" s="42"/>
      <c r="ACU111" s="42"/>
      <c r="ACV111" s="42"/>
      <c r="ACW111" s="42"/>
      <c r="ACX111" s="42"/>
      <c r="ACY111" s="42"/>
      <c r="ACZ111" s="42"/>
      <c r="ADA111" s="42"/>
      <c r="ADB111" s="42"/>
      <c r="ADC111" s="42"/>
      <c r="ADD111" s="42"/>
      <c r="ADE111" s="42"/>
      <c r="ADF111" s="42"/>
      <c r="ADG111" s="42"/>
      <c r="ADH111" s="42"/>
      <c r="ADI111" s="42"/>
      <c r="ADJ111" s="42"/>
      <c r="ADK111" s="42"/>
      <c r="ADL111" s="42"/>
      <c r="ADM111" s="42"/>
      <c r="ADN111" s="42"/>
      <c r="ADO111" s="42"/>
      <c r="ADP111" s="42"/>
      <c r="ADQ111" s="42"/>
      <c r="ADR111" s="42"/>
      <c r="ADS111" s="42"/>
      <c r="ADT111" s="42"/>
      <c r="ADU111" s="42"/>
      <c r="ADV111" s="42"/>
      <c r="ADW111" s="42"/>
      <c r="ADX111" s="42"/>
      <c r="ADY111" s="42"/>
      <c r="ADZ111" s="42"/>
      <c r="AEA111" s="42"/>
      <c r="AEB111" s="42"/>
      <c r="AEC111" s="42"/>
      <c r="AED111" s="42"/>
      <c r="AEE111" s="42"/>
      <c r="AEF111" s="42"/>
      <c r="AEG111" s="42"/>
      <c r="AEH111" s="42"/>
      <c r="AEI111" s="42"/>
      <c r="AEJ111" s="42"/>
      <c r="AEK111" s="42"/>
      <c r="AEL111" s="42"/>
      <c r="AEM111" s="42"/>
      <c r="AEN111" s="42"/>
      <c r="AEO111" s="42"/>
      <c r="AEP111" s="42"/>
      <c r="AEQ111" s="42"/>
      <c r="AER111" s="42"/>
      <c r="AES111" s="42"/>
      <c r="AET111" s="42"/>
      <c r="AEU111" s="42"/>
      <c r="AEV111" s="42"/>
      <c r="AEW111" s="42"/>
      <c r="AEX111" s="42"/>
      <c r="AEY111" s="42"/>
      <c r="AEZ111" s="42"/>
      <c r="AFA111" s="42"/>
      <c r="AFB111" s="42"/>
      <c r="AFC111" s="42"/>
      <c r="AFD111" s="42"/>
      <c r="AFE111" s="42"/>
      <c r="AFF111" s="42"/>
      <c r="AFG111" s="42"/>
      <c r="AFH111" s="42"/>
      <c r="AFI111" s="42"/>
      <c r="AFJ111" s="42"/>
      <c r="AFK111" s="42"/>
      <c r="AFL111" s="42"/>
      <c r="AFM111" s="42"/>
      <c r="AFN111" s="42"/>
      <c r="AFO111" s="42"/>
      <c r="AFP111" s="42"/>
      <c r="AFQ111" s="42"/>
      <c r="AFR111" s="42"/>
      <c r="AFS111" s="42"/>
      <c r="AFT111" s="42"/>
      <c r="AFU111" s="42"/>
      <c r="AFV111" s="42"/>
      <c r="AFW111" s="42"/>
      <c r="AFX111" s="42"/>
      <c r="AFY111" s="42"/>
      <c r="AFZ111" s="42"/>
      <c r="AGA111" s="42"/>
      <c r="AGB111" s="42"/>
      <c r="AGC111" s="42"/>
      <c r="AGD111" s="42"/>
      <c r="AGE111" s="42"/>
      <c r="AGF111" s="42"/>
      <c r="AGG111" s="42"/>
      <c r="AGH111" s="42"/>
      <c r="AGI111" s="42"/>
      <c r="AGJ111" s="42"/>
      <c r="AGK111" s="42"/>
      <c r="AGL111" s="42"/>
      <c r="AGM111" s="42"/>
      <c r="AGN111" s="42"/>
      <c r="AGO111" s="42"/>
      <c r="AGP111" s="42"/>
      <c r="AGQ111" s="42"/>
      <c r="AGR111" s="42"/>
      <c r="AGS111" s="42"/>
      <c r="AGT111" s="42"/>
      <c r="AGU111" s="42"/>
      <c r="AGV111" s="42"/>
      <c r="AGW111" s="42"/>
      <c r="AGX111" s="42"/>
      <c r="AGY111" s="42"/>
      <c r="AGZ111" s="42"/>
      <c r="AHA111" s="42"/>
      <c r="AHB111" s="42"/>
      <c r="AHC111" s="42"/>
      <c r="AHD111" s="42"/>
      <c r="AHE111" s="42"/>
      <c r="AHF111" s="42"/>
      <c r="AHG111" s="42"/>
      <c r="AHH111" s="42"/>
      <c r="AHI111" s="42"/>
      <c r="AHJ111" s="42"/>
      <c r="AHK111" s="42"/>
      <c r="AHL111" s="42"/>
      <c r="AHM111" s="42"/>
      <c r="AHN111" s="42"/>
      <c r="AHO111" s="42"/>
      <c r="AHP111" s="42"/>
      <c r="AHQ111" s="42"/>
      <c r="AHR111" s="42"/>
      <c r="AHS111" s="42"/>
      <c r="AHT111" s="42"/>
      <c r="AHU111" s="42"/>
      <c r="AHV111" s="42"/>
      <c r="AHW111" s="42"/>
      <c r="AHX111" s="42"/>
      <c r="AHY111" s="42"/>
      <c r="AHZ111" s="42"/>
      <c r="AIA111" s="42"/>
      <c r="AIB111" s="42"/>
      <c r="AIC111" s="42"/>
      <c r="AID111" s="42"/>
      <c r="AIE111" s="42"/>
      <c r="AIF111" s="42"/>
      <c r="AIG111" s="42"/>
      <c r="AIH111" s="42"/>
      <c r="AII111" s="42"/>
      <c r="AIJ111" s="42"/>
      <c r="AIK111" s="42"/>
      <c r="AIL111" s="42"/>
      <c r="AIM111" s="42"/>
      <c r="AIN111" s="42"/>
      <c r="AIO111" s="42"/>
      <c r="AIP111" s="42"/>
      <c r="AIQ111" s="42"/>
      <c r="AIR111" s="42"/>
      <c r="AIS111" s="42"/>
      <c r="AIT111" s="42"/>
      <c r="AIU111" s="42"/>
      <c r="AIV111" s="42"/>
      <c r="AIW111" s="42"/>
      <c r="AIX111" s="42"/>
      <c r="AIY111" s="42"/>
      <c r="AIZ111" s="42"/>
      <c r="AJA111" s="42"/>
      <c r="AJB111" s="42"/>
      <c r="AJC111" s="42"/>
      <c r="AJD111" s="42"/>
      <c r="AJE111" s="42"/>
      <c r="AJF111" s="42"/>
      <c r="AJG111" s="42"/>
      <c r="AJH111" s="42"/>
      <c r="AJI111" s="42"/>
      <c r="AJJ111" s="42"/>
      <c r="AJK111" s="42"/>
      <c r="AJL111" s="42"/>
      <c r="AJM111" s="42"/>
      <c r="AJN111" s="42"/>
      <c r="AJO111" s="42"/>
      <c r="AJP111" s="42"/>
      <c r="AJQ111" s="42"/>
      <c r="AJR111" s="42"/>
      <c r="AJS111" s="42"/>
      <c r="AJT111" s="42"/>
      <c r="AJU111" s="42"/>
      <c r="AJV111" s="42"/>
      <c r="AJW111" s="42"/>
      <c r="AJX111" s="42"/>
      <c r="AJY111" s="42"/>
      <c r="AJZ111" s="42"/>
      <c r="AKA111" s="42"/>
      <c r="AKB111" s="42"/>
      <c r="AKC111" s="42"/>
      <c r="AKD111" s="42"/>
      <c r="AKE111" s="42"/>
      <c r="AKF111" s="42"/>
      <c r="AKG111" s="42"/>
      <c r="AKH111" s="42"/>
      <c r="AKI111" s="42"/>
      <c r="AKJ111" s="42"/>
      <c r="AKK111" s="42"/>
      <c r="AKL111" s="42"/>
      <c r="AKM111" s="42"/>
      <c r="AKN111" s="42"/>
      <c r="AKO111" s="42"/>
      <c r="AKP111" s="42"/>
      <c r="AKQ111" s="42"/>
      <c r="AKR111" s="42"/>
      <c r="AKS111" s="42"/>
      <c r="AKT111" s="42"/>
      <c r="AKU111" s="42"/>
      <c r="AKV111" s="42"/>
      <c r="AKW111" s="42"/>
      <c r="AKX111" s="42"/>
      <c r="AKY111" s="42"/>
      <c r="AKZ111" s="42"/>
      <c r="ALA111" s="42"/>
      <c r="ALB111" s="42"/>
      <c r="ALC111" s="42"/>
      <c r="ALD111" s="42"/>
      <c r="ALE111" s="42"/>
      <c r="ALF111" s="42"/>
      <c r="ALG111" s="42"/>
      <c r="ALH111" s="42"/>
      <c r="ALI111" s="42"/>
      <c r="ALJ111" s="42"/>
      <c r="ALK111" s="42"/>
      <c r="ALL111" s="42"/>
      <c r="ALM111" s="42"/>
      <c r="ALN111" s="42"/>
      <c r="ALO111" s="42"/>
      <c r="ALP111" s="42"/>
      <c r="ALQ111" s="42"/>
      <c r="ALR111" s="42"/>
      <c r="ALS111" s="42"/>
      <c r="ALT111" s="42"/>
      <c r="ALU111" s="42"/>
      <c r="ALV111" s="42"/>
      <c r="ALW111" s="42"/>
      <c r="ALX111" s="42"/>
      <c r="ALY111" s="42"/>
      <c r="ALZ111" s="42"/>
      <c r="AMA111" s="42"/>
      <c r="AMB111" s="42"/>
      <c r="AMC111" s="42"/>
      <c r="AMD111" s="42"/>
      <c r="AME111" s="42"/>
      <c r="AMF111" s="42"/>
      <c r="AMG111" s="42"/>
      <c r="AMH111" s="42"/>
    </row>
    <row r="112" spans="1:1022" s="43" customFormat="1" ht="189.95" customHeight="1">
      <c r="A112" s="21" t="s">
        <v>518</v>
      </c>
      <c r="B112" s="52" t="s">
        <v>6</v>
      </c>
      <c r="C112" s="53" t="s">
        <v>436</v>
      </c>
      <c r="D112" s="53" t="s">
        <v>436</v>
      </c>
      <c r="E112" s="39" t="s">
        <v>29</v>
      </c>
      <c r="F112" s="53" t="s">
        <v>442</v>
      </c>
      <c r="G112" s="44" t="s">
        <v>89</v>
      </c>
      <c r="H112" s="53" t="s">
        <v>23</v>
      </c>
      <c r="I112" s="53" t="s">
        <v>136</v>
      </c>
      <c r="J112" s="47">
        <v>2500</v>
      </c>
      <c r="K112" s="53" t="s">
        <v>533</v>
      </c>
      <c r="L112" s="53" t="s">
        <v>437</v>
      </c>
      <c r="M112" s="53" t="s">
        <v>435</v>
      </c>
      <c r="N112" s="41" t="s">
        <v>440</v>
      </c>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c r="IL112" s="42"/>
      <c r="IM112" s="42"/>
      <c r="IN112" s="42"/>
      <c r="IO112" s="42"/>
      <c r="IP112" s="42"/>
      <c r="IQ112" s="42"/>
      <c r="IR112" s="42"/>
      <c r="IS112" s="42"/>
      <c r="IT112" s="42"/>
      <c r="IU112" s="42"/>
      <c r="IV112" s="42"/>
      <c r="IW112" s="42"/>
      <c r="IX112" s="42"/>
      <c r="IY112" s="42"/>
      <c r="IZ112" s="42"/>
      <c r="JA112" s="42"/>
      <c r="JB112" s="42"/>
      <c r="JC112" s="42"/>
      <c r="JD112" s="42"/>
      <c r="JE112" s="42"/>
      <c r="JF112" s="42"/>
      <c r="JG112" s="42"/>
      <c r="JH112" s="42"/>
      <c r="JI112" s="42"/>
      <c r="JJ112" s="42"/>
      <c r="JK112" s="42"/>
      <c r="JL112" s="42"/>
      <c r="JM112" s="42"/>
      <c r="JN112" s="42"/>
      <c r="JO112" s="42"/>
      <c r="JP112" s="42"/>
      <c r="JQ112" s="42"/>
      <c r="JR112" s="42"/>
      <c r="JS112" s="42"/>
      <c r="JT112" s="42"/>
      <c r="JU112" s="42"/>
      <c r="JV112" s="42"/>
      <c r="JW112" s="42"/>
      <c r="JX112" s="42"/>
      <c r="JY112" s="42"/>
      <c r="JZ112" s="42"/>
      <c r="KA112" s="42"/>
      <c r="KB112" s="42"/>
      <c r="KC112" s="42"/>
      <c r="KD112" s="42"/>
      <c r="KE112" s="42"/>
      <c r="KF112" s="42"/>
      <c r="KG112" s="42"/>
      <c r="KH112" s="42"/>
      <c r="KI112" s="42"/>
      <c r="KJ112" s="42"/>
      <c r="KK112" s="42"/>
      <c r="KL112" s="42"/>
      <c r="KM112" s="42"/>
      <c r="KN112" s="42"/>
      <c r="KO112" s="42"/>
      <c r="KP112" s="42"/>
      <c r="KQ112" s="42"/>
      <c r="KR112" s="42"/>
      <c r="KS112" s="42"/>
      <c r="KT112" s="42"/>
      <c r="KU112" s="42"/>
      <c r="KV112" s="42"/>
      <c r="KW112" s="42"/>
      <c r="KX112" s="42"/>
      <c r="KY112" s="42"/>
      <c r="KZ112" s="42"/>
      <c r="LA112" s="42"/>
      <c r="LB112" s="42"/>
      <c r="LC112" s="42"/>
      <c r="LD112" s="42"/>
      <c r="LE112" s="42"/>
      <c r="LF112" s="42"/>
      <c r="LG112" s="42"/>
      <c r="LH112" s="42"/>
      <c r="LI112" s="42"/>
      <c r="LJ112" s="42"/>
      <c r="LK112" s="42"/>
      <c r="LL112" s="42"/>
      <c r="LM112" s="42"/>
      <c r="LN112" s="42"/>
      <c r="LO112" s="42"/>
      <c r="LP112" s="42"/>
      <c r="LQ112" s="42"/>
      <c r="LR112" s="42"/>
      <c r="LS112" s="42"/>
      <c r="LT112" s="42"/>
      <c r="LU112" s="42"/>
      <c r="LV112" s="42"/>
      <c r="LW112" s="42"/>
      <c r="LX112" s="42"/>
      <c r="LY112" s="42"/>
      <c r="LZ112" s="42"/>
      <c r="MA112" s="42"/>
      <c r="MB112" s="42"/>
      <c r="MC112" s="42"/>
      <c r="MD112" s="42"/>
      <c r="ME112" s="42"/>
      <c r="MF112" s="42"/>
      <c r="MG112" s="42"/>
      <c r="MH112" s="42"/>
      <c r="MI112" s="42"/>
      <c r="MJ112" s="42"/>
      <c r="MK112" s="42"/>
      <c r="ML112" s="42"/>
      <c r="MM112" s="42"/>
      <c r="MN112" s="42"/>
      <c r="MO112" s="42"/>
      <c r="MP112" s="42"/>
      <c r="MQ112" s="42"/>
      <c r="MR112" s="42"/>
      <c r="MS112" s="42"/>
      <c r="MT112" s="42"/>
      <c r="MU112" s="42"/>
      <c r="MV112" s="42"/>
      <c r="MW112" s="42"/>
      <c r="MX112" s="42"/>
      <c r="MY112" s="42"/>
      <c r="MZ112" s="42"/>
      <c r="NA112" s="42"/>
      <c r="NB112" s="42"/>
      <c r="NC112" s="42"/>
      <c r="ND112" s="42"/>
      <c r="NE112" s="42"/>
      <c r="NF112" s="42"/>
      <c r="NG112" s="42"/>
      <c r="NH112" s="42"/>
      <c r="NI112" s="42"/>
      <c r="NJ112" s="42"/>
      <c r="NK112" s="42"/>
      <c r="NL112" s="42"/>
      <c r="NM112" s="42"/>
      <c r="NN112" s="42"/>
      <c r="NO112" s="42"/>
      <c r="NP112" s="42"/>
      <c r="NQ112" s="42"/>
      <c r="NR112" s="42"/>
      <c r="NS112" s="42"/>
      <c r="NT112" s="42"/>
      <c r="NU112" s="42"/>
      <c r="NV112" s="42"/>
      <c r="NW112" s="42"/>
      <c r="NX112" s="42"/>
      <c r="NY112" s="42"/>
      <c r="NZ112" s="42"/>
      <c r="OA112" s="42"/>
      <c r="OB112" s="42"/>
      <c r="OC112" s="42"/>
      <c r="OD112" s="42"/>
      <c r="OE112" s="42"/>
      <c r="OF112" s="42"/>
      <c r="OG112" s="42"/>
      <c r="OH112" s="42"/>
      <c r="OI112" s="42"/>
      <c r="OJ112" s="42"/>
      <c r="OK112" s="42"/>
      <c r="OL112" s="42"/>
      <c r="OM112" s="42"/>
      <c r="ON112" s="42"/>
      <c r="OO112" s="42"/>
      <c r="OP112" s="42"/>
      <c r="OQ112" s="42"/>
      <c r="OR112" s="42"/>
      <c r="OS112" s="42"/>
      <c r="OT112" s="42"/>
      <c r="OU112" s="42"/>
      <c r="OV112" s="42"/>
      <c r="OW112" s="42"/>
      <c r="OX112" s="42"/>
      <c r="OY112" s="42"/>
      <c r="OZ112" s="42"/>
      <c r="PA112" s="42"/>
      <c r="PB112" s="42"/>
      <c r="PC112" s="42"/>
      <c r="PD112" s="42"/>
      <c r="PE112" s="42"/>
      <c r="PF112" s="42"/>
      <c r="PG112" s="42"/>
      <c r="PH112" s="42"/>
      <c r="PI112" s="42"/>
      <c r="PJ112" s="42"/>
      <c r="PK112" s="42"/>
      <c r="PL112" s="42"/>
      <c r="PM112" s="42"/>
      <c r="PN112" s="42"/>
      <c r="PO112" s="42"/>
      <c r="PP112" s="42"/>
      <c r="PQ112" s="42"/>
      <c r="PR112" s="42"/>
      <c r="PS112" s="42"/>
      <c r="PT112" s="42"/>
      <c r="PU112" s="42"/>
      <c r="PV112" s="42"/>
      <c r="PW112" s="42"/>
      <c r="PX112" s="42"/>
      <c r="PY112" s="42"/>
      <c r="PZ112" s="42"/>
      <c r="QA112" s="42"/>
      <c r="QB112" s="42"/>
      <c r="QC112" s="42"/>
      <c r="QD112" s="42"/>
      <c r="QE112" s="42"/>
      <c r="QF112" s="42"/>
      <c r="QG112" s="42"/>
      <c r="QH112" s="42"/>
      <c r="QI112" s="42"/>
      <c r="QJ112" s="42"/>
      <c r="QK112" s="42"/>
      <c r="QL112" s="42"/>
      <c r="QM112" s="42"/>
      <c r="QN112" s="42"/>
      <c r="QO112" s="42"/>
      <c r="QP112" s="42"/>
      <c r="QQ112" s="42"/>
      <c r="QR112" s="42"/>
      <c r="QS112" s="42"/>
      <c r="QT112" s="42"/>
      <c r="QU112" s="42"/>
      <c r="QV112" s="42"/>
      <c r="QW112" s="42"/>
      <c r="QX112" s="42"/>
      <c r="QY112" s="42"/>
      <c r="QZ112" s="42"/>
      <c r="RA112" s="42"/>
      <c r="RB112" s="42"/>
      <c r="RC112" s="42"/>
      <c r="RD112" s="42"/>
      <c r="RE112" s="42"/>
      <c r="RF112" s="42"/>
      <c r="RG112" s="42"/>
      <c r="RH112" s="42"/>
      <c r="RI112" s="42"/>
      <c r="RJ112" s="42"/>
      <c r="RK112" s="42"/>
      <c r="RL112" s="42"/>
      <c r="RM112" s="42"/>
      <c r="RN112" s="42"/>
      <c r="RO112" s="42"/>
      <c r="RP112" s="42"/>
      <c r="RQ112" s="42"/>
      <c r="RR112" s="42"/>
      <c r="RS112" s="42"/>
      <c r="RT112" s="42"/>
      <c r="RU112" s="42"/>
      <c r="RV112" s="42"/>
      <c r="RW112" s="42"/>
      <c r="RX112" s="42"/>
      <c r="RY112" s="42"/>
      <c r="RZ112" s="42"/>
      <c r="SA112" s="42"/>
      <c r="SB112" s="42"/>
      <c r="SC112" s="42"/>
      <c r="SD112" s="42"/>
      <c r="SE112" s="42"/>
      <c r="SF112" s="42"/>
      <c r="SG112" s="42"/>
      <c r="SH112" s="42"/>
      <c r="SI112" s="42"/>
      <c r="SJ112" s="42"/>
      <c r="SK112" s="42"/>
      <c r="SL112" s="42"/>
      <c r="SM112" s="42"/>
      <c r="SN112" s="42"/>
      <c r="SO112" s="42"/>
      <c r="SP112" s="42"/>
      <c r="SQ112" s="42"/>
      <c r="SR112" s="42"/>
      <c r="SS112" s="42"/>
      <c r="ST112" s="42"/>
      <c r="SU112" s="42"/>
      <c r="SV112" s="42"/>
      <c r="SW112" s="42"/>
      <c r="SX112" s="42"/>
      <c r="SY112" s="42"/>
      <c r="SZ112" s="42"/>
      <c r="TA112" s="42"/>
      <c r="TB112" s="42"/>
      <c r="TC112" s="42"/>
      <c r="TD112" s="42"/>
      <c r="TE112" s="42"/>
      <c r="TF112" s="42"/>
      <c r="TG112" s="42"/>
      <c r="TH112" s="42"/>
      <c r="TI112" s="42"/>
      <c r="TJ112" s="42"/>
      <c r="TK112" s="42"/>
      <c r="TL112" s="42"/>
      <c r="TM112" s="42"/>
      <c r="TN112" s="42"/>
      <c r="TO112" s="42"/>
      <c r="TP112" s="42"/>
      <c r="TQ112" s="42"/>
      <c r="TR112" s="42"/>
      <c r="TS112" s="42"/>
      <c r="TT112" s="42"/>
      <c r="TU112" s="42"/>
      <c r="TV112" s="42"/>
      <c r="TW112" s="42"/>
      <c r="TX112" s="42"/>
      <c r="TY112" s="42"/>
      <c r="TZ112" s="42"/>
      <c r="UA112" s="42"/>
      <c r="UB112" s="42"/>
      <c r="UC112" s="42"/>
      <c r="UD112" s="42"/>
      <c r="UE112" s="42"/>
      <c r="UF112" s="42"/>
      <c r="UG112" s="42"/>
      <c r="UH112" s="42"/>
      <c r="UI112" s="42"/>
      <c r="UJ112" s="42"/>
      <c r="UK112" s="42"/>
      <c r="UL112" s="42"/>
      <c r="UM112" s="42"/>
      <c r="UN112" s="42"/>
      <c r="UO112" s="42"/>
      <c r="UP112" s="42"/>
      <c r="UQ112" s="42"/>
      <c r="UR112" s="42"/>
      <c r="US112" s="42"/>
      <c r="UT112" s="42"/>
      <c r="UU112" s="42"/>
      <c r="UV112" s="42"/>
      <c r="UW112" s="42"/>
      <c r="UX112" s="42"/>
      <c r="UY112" s="42"/>
      <c r="UZ112" s="42"/>
      <c r="VA112" s="42"/>
      <c r="VB112" s="42"/>
      <c r="VC112" s="42"/>
      <c r="VD112" s="42"/>
      <c r="VE112" s="42"/>
      <c r="VF112" s="42"/>
      <c r="VG112" s="42"/>
      <c r="VH112" s="42"/>
      <c r="VI112" s="42"/>
      <c r="VJ112" s="42"/>
      <c r="VK112" s="42"/>
      <c r="VL112" s="42"/>
      <c r="VM112" s="42"/>
      <c r="VN112" s="42"/>
      <c r="VO112" s="42"/>
      <c r="VP112" s="42"/>
      <c r="VQ112" s="42"/>
      <c r="VR112" s="42"/>
      <c r="VS112" s="42"/>
      <c r="VT112" s="42"/>
      <c r="VU112" s="42"/>
      <c r="VV112" s="42"/>
      <c r="VW112" s="42"/>
      <c r="VX112" s="42"/>
      <c r="VY112" s="42"/>
      <c r="VZ112" s="42"/>
      <c r="WA112" s="42"/>
      <c r="WB112" s="42"/>
      <c r="WC112" s="42"/>
      <c r="WD112" s="42"/>
      <c r="WE112" s="42"/>
      <c r="WF112" s="42"/>
      <c r="WG112" s="42"/>
      <c r="WH112" s="42"/>
      <c r="WI112" s="42"/>
      <c r="WJ112" s="42"/>
      <c r="WK112" s="42"/>
      <c r="WL112" s="42"/>
      <c r="WM112" s="42"/>
      <c r="WN112" s="42"/>
      <c r="WO112" s="42"/>
      <c r="WP112" s="42"/>
      <c r="WQ112" s="42"/>
      <c r="WR112" s="42"/>
      <c r="WS112" s="42"/>
      <c r="WT112" s="42"/>
      <c r="WU112" s="42"/>
      <c r="WV112" s="42"/>
      <c r="WW112" s="42"/>
      <c r="WX112" s="42"/>
      <c r="WY112" s="42"/>
      <c r="WZ112" s="42"/>
      <c r="XA112" s="42"/>
      <c r="XB112" s="42"/>
      <c r="XC112" s="42"/>
      <c r="XD112" s="42"/>
      <c r="XE112" s="42"/>
      <c r="XF112" s="42"/>
      <c r="XG112" s="42"/>
      <c r="XH112" s="42"/>
      <c r="XI112" s="42"/>
      <c r="XJ112" s="42"/>
      <c r="XK112" s="42"/>
      <c r="XL112" s="42"/>
      <c r="XM112" s="42"/>
      <c r="XN112" s="42"/>
      <c r="XO112" s="42"/>
      <c r="XP112" s="42"/>
      <c r="XQ112" s="42"/>
      <c r="XR112" s="42"/>
      <c r="XS112" s="42"/>
      <c r="XT112" s="42"/>
      <c r="XU112" s="42"/>
      <c r="XV112" s="42"/>
      <c r="XW112" s="42"/>
      <c r="XX112" s="42"/>
      <c r="XY112" s="42"/>
      <c r="XZ112" s="42"/>
      <c r="YA112" s="42"/>
      <c r="YB112" s="42"/>
      <c r="YC112" s="42"/>
      <c r="YD112" s="42"/>
      <c r="YE112" s="42"/>
      <c r="YF112" s="42"/>
      <c r="YG112" s="42"/>
      <c r="YH112" s="42"/>
      <c r="YI112" s="42"/>
      <c r="YJ112" s="42"/>
      <c r="YK112" s="42"/>
      <c r="YL112" s="42"/>
      <c r="YM112" s="42"/>
      <c r="YN112" s="42"/>
      <c r="YO112" s="42"/>
      <c r="YP112" s="42"/>
      <c r="YQ112" s="42"/>
      <c r="YR112" s="42"/>
      <c r="YS112" s="42"/>
      <c r="YT112" s="42"/>
      <c r="YU112" s="42"/>
      <c r="YV112" s="42"/>
      <c r="YW112" s="42"/>
      <c r="YX112" s="42"/>
      <c r="YY112" s="42"/>
      <c r="YZ112" s="42"/>
      <c r="ZA112" s="42"/>
      <c r="ZB112" s="42"/>
      <c r="ZC112" s="42"/>
      <c r="ZD112" s="42"/>
      <c r="ZE112" s="42"/>
      <c r="ZF112" s="42"/>
      <c r="ZG112" s="42"/>
      <c r="ZH112" s="42"/>
      <c r="ZI112" s="42"/>
      <c r="ZJ112" s="42"/>
      <c r="ZK112" s="42"/>
      <c r="ZL112" s="42"/>
      <c r="ZM112" s="42"/>
      <c r="ZN112" s="42"/>
      <c r="ZO112" s="42"/>
      <c r="ZP112" s="42"/>
      <c r="ZQ112" s="42"/>
      <c r="ZR112" s="42"/>
      <c r="ZS112" s="42"/>
      <c r="ZT112" s="42"/>
      <c r="ZU112" s="42"/>
      <c r="ZV112" s="42"/>
      <c r="ZW112" s="42"/>
      <c r="ZX112" s="42"/>
      <c r="ZY112" s="42"/>
      <c r="ZZ112" s="42"/>
      <c r="AAA112" s="42"/>
      <c r="AAB112" s="42"/>
      <c r="AAC112" s="42"/>
      <c r="AAD112" s="42"/>
      <c r="AAE112" s="42"/>
      <c r="AAF112" s="42"/>
      <c r="AAG112" s="42"/>
      <c r="AAH112" s="42"/>
      <c r="AAI112" s="42"/>
      <c r="AAJ112" s="42"/>
      <c r="AAK112" s="42"/>
      <c r="AAL112" s="42"/>
      <c r="AAM112" s="42"/>
      <c r="AAN112" s="42"/>
      <c r="AAO112" s="42"/>
      <c r="AAP112" s="42"/>
      <c r="AAQ112" s="42"/>
      <c r="AAR112" s="42"/>
      <c r="AAS112" s="42"/>
      <c r="AAT112" s="42"/>
      <c r="AAU112" s="42"/>
      <c r="AAV112" s="42"/>
      <c r="AAW112" s="42"/>
      <c r="AAX112" s="42"/>
      <c r="AAY112" s="42"/>
      <c r="AAZ112" s="42"/>
      <c r="ABA112" s="42"/>
      <c r="ABB112" s="42"/>
      <c r="ABC112" s="42"/>
      <c r="ABD112" s="42"/>
      <c r="ABE112" s="42"/>
      <c r="ABF112" s="42"/>
      <c r="ABG112" s="42"/>
      <c r="ABH112" s="42"/>
      <c r="ABI112" s="42"/>
      <c r="ABJ112" s="42"/>
      <c r="ABK112" s="42"/>
      <c r="ABL112" s="42"/>
      <c r="ABM112" s="42"/>
      <c r="ABN112" s="42"/>
      <c r="ABO112" s="42"/>
      <c r="ABP112" s="42"/>
      <c r="ABQ112" s="42"/>
      <c r="ABR112" s="42"/>
      <c r="ABS112" s="42"/>
      <c r="ABT112" s="42"/>
      <c r="ABU112" s="42"/>
      <c r="ABV112" s="42"/>
      <c r="ABW112" s="42"/>
      <c r="ABX112" s="42"/>
      <c r="ABY112" s="42"/>
      <c r="ABZ112" s="42"/>
      <c r="ACA112" s="42"/>
      <c r="ACB112" s="42"/>
      <c r="ACC112" s="42"/>
      <c r="ACD112" s="42"/>
      <c r="ACE112" s="42"/>
      <c r="ACF112" s="42"/>
      <c r="ACG112" s="42"/>
      <c r="ACH112" s="42"/>
      <c r="ACI112" s="42"/>
      <c r="ACJ112" s="42"/>
      <c r="ACK112" s="42"/>
      <c r="ACL112" s="42"/>
      <c r="ACM112" s="42"/>
      <c r="ACN112" s="42"/>
      <c r="ACO112" s="42"/>
      <c r="ACP112" s="42"/>
      <c r="ACQ112" s="42"/>
      <c r="ACR112" s="42"/>
      <c r="ACS112" s="42"/>
      <c r="ACT112" s="42"/>
      <c r="ACU112" s="42"/>
      <c r="ACV112" s="42"/>
      <c r="ACW112" s="42"/>
      <c r="ACX112" s="42"/>
      <c r="ACY112" s="42"/>
      <c r="ACZ112" s="42"/>
      <c r="ADA112" s="42"/>
      <c r="ADB112" s="42"/>
      <c r="ADC112" s="42"/>
      <c r="ADD112" s="42"/>
      <c r="ADE112" s="42"/>
      <c r="ADF112" s="42"/>
      <c r="ADG112" s="42"/>
      <c r="ADH112" s="42"/>
      <c r="ADI112" s="42"/>
      <c r="ADJ112" s="42"/>
      <c r="ADK112" s="42"/>
      <c r="ADL112" s="42"/>
      <c r="ADM112" s="42"/>
      <c r="ADN112" s="42"/>
      <c r="ADO112" s="42"/>
      <c r="ADP112" s="42"/>
      <c r="ADQ112" s="42"/>
      <c r="ADR112" s="42"/>
      <c r="ADS112" s="42"/>
      <c r="ADT112" s="42"/>
      <c r="ADU112" s="42"/>
      <c r="ADV112" s="42"/>
      <c r="ADW112" s="42"/>
      <c r="ADX112" s="42"/>
      <c r="ADY112" s="42"/>
      <c r="ADZ112" s="42"/>
      <c r="AEA112" s="42"/>
      <c r="AEB112" s="42"/>
      <c r="AEC112" s="42"/>
      <c r="AED112" s="42"/>
      <c r="AEE112" s="42"/>
      <c r="AEF112" s="42"/>
      <c r="AEG112" s="42"/>
      <c r="AEH112" s="42"/>
      <c r="AEI112" s="42"/>
      <c r="AEJ112" s="42"/>
      <c r="AEK112" s="42"/>
      <c r="AEL112" s="42"/>
      <c r="AEM112" s="42"/>
      <c r="AEN112" s="42"/>
      <c r="AEO112" s="42"/>
      <c r="AEP112" s="42"/>
      <c r="AEQ112" s="42"/>
      <c r="AER112" s="42"/>
      <c r="AES112" s="42"/>
      <c r="AET112" s="42"/>
      <c r="AEU112" s="42"/>
      <c r="AEV112" s="42"/>
      <c r="AEW112" s="42"/>
      <c r="AEX112" s="42"/>
      <c r="AEY112" s="42"/>
      <c r="AEZ112" s="42"/>
      <c r="AFA112" s="42"/>
      <c r="AFB112" s="42"/>
      <c r="AFC112" s="42"/>
      <c r="AFD112" s="42"/>
      <c r="AFE112" s="42"/>
      <c r="AFF112" s="42"/>
      <c r="AFG112" s="42"/>
      <c r="AFH112" s="42"/>
      <c r="AFI112" s="42"/>
      <c r="AFJ112" s="42"/>
      <c r="AFK112" s="42"/>
      <c r="AFL112" s="42"/>
      <c r="AFM112" s="42"/>
      <c r="AFN112" s="42"/>
      <c r="AFO112" s="42"/>
      <c r="AFP112" s="42"/>
      <c r="AFQ112" s="42"/>
      <c r="AFR112" s="42"/>
      <c r="AFS112" s="42"/>
      <c r="AFT112" s="42"/>
      <c r="AFU112" s="42"/>
      <c r="AFV112" s="42"/>
      <c r="AFW112" s="42"/>
      <c r="AFX112" s="42"/>
      <c r="AFY112" s="42"/>
      <c r="AFZ112" s="42"/>
      <c r="AGA112" s="42"/>
      <c r="AGB112" s="42"/>
      <c r="AGC112" s="42"/>
      <c r="AGD112" s="42"/>
      <c r="AGE112" s="42"/>
      <c r="AGF112" s="42"/>
      <c r="AGG112" s="42"/>
      <c r="AGH112" s="42"/>
      <c r="AGI112" s="42"/>
      <c r="AGJ112" s="42"/>
      <c r="AGK112" s="42"/>
      <c r="AGL112" s="42"/>
      <c r="AGM112" s="42"/>
      <c r="AGN112" s="42"/>
      <c r="AGO112" s="42"/>
      <c r="AGP112" s="42"/>
      <c r="AGQ112" s="42"/>
      <c r="AGR112" s="42"/>
      <c r="AGS112" s="42"/>
      <c r="AGT112" s="42"/>
      <c r="AGU112" s="42"/>
      <c r="AGV112" s="42"/>
      <c r="AGW112" s="42"/>
      <c r="AGX112" s="42"/>
      <c r="AGY112" s="42"/>
      <c r="AGZ112" s="42"/>
      <c r="AHA112" s="42"/>
      <c r="AHB112" s="42"/>
      <c r="AHC112" s="42"/>
      <c r="AHD112" s="42"/>
      <c r="AHE112" s="42"/>
      <c r="AHF112" s="42"/>
      <c r="AHG112" s="42"/>
      <c r="AHH112" s="42"/>
      <c r="AHI112" s="42"/>
      <c r="AHJ112" s="42"/>
      <c r="AHK112" s="42"/>
      <c r="AHL112" s="42"/>
      <c r="AHM112" s="42"/>
      <c r="AHN112" s="42"/>
      <c r="AHO112" s="42"/>
      <c r="AHP112" s="42"/>
      <c r="AHQ112" s="42"/>
      <c r="AHR112" s="42"/>
      <c r="AHS112" s="42"/>
      <c r="AHT112" s="42"/>
      <c r="AHU112" s="42"/>
      <c r="AHV112" s="42"/>
      <c r="AHW112" s="42"/>
      <c r="AHX112" s="42"/>
      <c r="AHY112" s="42"/>
      <c r="AHZ112" s="42"/>
      <c r="AIA112" s="42"/>
      <c r="AIB112" s="42"/>
      <c r="AIC112" s="42"/>
      <c r="AID112" s="42"/>
      <c r="AIE112" s="42"/>
      <c r="AIF112" s="42"/>
      <c r="AIG112" s="42"/>
      <c r="AIH112" s="42"/>
      <c r="AII112" s="42"/>
      <c r="AIJ112" s="42"/>
      <c r="AIK112" s="42"/>
      <c r="AIL112" s="42"/>
      <c r="AIM112" s="42"/>
      <c r="AIN112" s="42"/>
      <c r="AIO112" s="42"/>
      <c r="AIP112" s="42"/>
      <c r="AIQ112" s="42"/>
      <c r="AIR112" s="42"/>
      <c r="AIS112" s="42"/>
      <c r="AIT112" s="42"/>
      <c r="AIU112" s="42"/>
      <c r="AIV112" s="42"/>
      <c r="AIW112" s="42"/>
      <c r="AIX112" s="42"/>
      <c r="AIY112" s="42"/>
      <c r="AIZ112" s="42"/>
      <c r="AJA112" s="42"/>
      <c r="AJB112" s="42"/>
      <c r="AJC112" s="42"/>
      <c r="AJD112" s="42"/>
      <c r="AJE112" s="42"/>
      <c r="AJF112" s="42"/>
      <c r="AJG112" s="42"/>
      <c r="AJH112" s="42"/>
      <c r="AJI112" s="42"/>
      <c r="AJJ112" s="42"/>
      <c r="AJK112" s="42"/>
      <c r="AJL112" s="42"/>
      <c r="AJM112" s="42"/>
      <c r="AJN112" s="42"/>
      <c r="AJO112" s="42"/>
      <c r="AJP112" s="42"/>
      <c r="AJQ112" s="42"/>
      <c r="AJR112" s="42"/>
      <c r="AJS112" s="42"/>
      <c r="AJT112" s="42"/>
      <c r="AJU112" s="42"/>
      <c r="AJV112" s="42"/>
      <c r="AJW112" s="42"/>
      <c r="AJX112" s="42"/>
      <c r="AJY112" s="42"/>
      <c r="AJZ112" s="42"/>
      <c r="AKA112" s="42"/>
      <c r="AKB112" s="42"/>
      <c r="AKC112" s="42"/>
      <c r="AKD112" s="42"/>
      <c r="AKE112" s="42"/>
      <c r="AKF112" s="42"/>
      <c r="AKG112" s="42"/>
      <c r="AKH112" s="42"/>
      <c r="AKI112" s="42"/>
      <c r="AKJ112" s="42"/>
      <c r="AKK112" s="42"/>
      <c r="AKL112" s="42"/>
      <c r="AKM112" s="42"/>
      <c r="AKN112" s="42"/>
      <c r="AKO112" s="42"/>
      <c r="AKP112" s="42"/>
      <c r="AKQ112" s="42"/>
      <c r="AKR112" s="42"/>
      <c r="AKS112" s="42"/>
      <c r="AKT112" s="42"/>
      <c r="AKU112" s="42"/>
      <c r="AKV112" s="42"/>
      <c r="AKW112" s="42"/>
      <c r="AKX112" s="42"/>
      <c r="AKY112" s="42"/>
      <c r="AKZ112" s="42"/>
      <c r="ALA112" s="42"/>
      <c r="ALB112" s="42"/>
      <c r="ALC112" s="42"/>
      <c r="ALD112" s="42"/>
      <c r="ALE112" s="42"/>
      <c r="ALF112" s="42"/>
      <c r="ALG112" s="42"/>
      <c r="ALH112" s="42"/>
      <c r="ALI112" s="42"/>
      <c r="ALJ112" s="42"/>
      <c r="ALK112" s="42"/>
      <c r="ALL112" s="42"/>
      <c r="ALM112" s="42"/>
      <c r="ALN112" s="42"/>
      <c r="ALO112" s="42"/>
      <c r="ALP112" s="42"/>
      <c r="ALQ112" s="42"/>
      <c r="ALR112" s="42"/>
      <c r="ALS112" s="42"/>
      <c r="ALT112" s="42"/>
      <c r="ALU112" s="42"/>
      <c r="ALV112" s="42"/>
      <c r="ALW112" s="42"/>
      <c r="ALX112" s="42"/>
      <c r="ALY112" s="42"/>
      <c r="ALZ112" s="42"/>
      <c r="AMA112" s="42"/>
      <c r="AMB112" s="42"/>
      <c r="AMC112" s="42"/>
      <c r="AMD112" s="42"/>
      <c r="AME112" s="42"/>
      <c r="AMF112" s="42"/>
      <c r="AMG112" s="42"/>
      <c r="AMH112" s="42"/>
    </row>
    <row r="113" spans="1:1022" s="43" customFormat="1" ht="189.95" customHeight="1">
      <c r="A113" s="21" t="s">
        <v>519</v>
      </c>
      <c r="B113" s="52" t="s">
        <v>6</v>
      </c>
      <c r="C113" s="53" t="s">
        <v>436</v>
      </c>
      <c r="D113" s="53" t="s">
        <v>436</v>
      </c>
      <c r="E113" s="39" t="s">
        <v>29</v>
      </c>
      <c r="F113" s="53" t="s">
        <v>438</v>
      </c>
      <c r="G113" s="44" t="s">
        <v>89</v>
      </c>
      <c r="H113" s="53" t="s">
        <v>23</v>
      </c>
      <c r="I113" s="53" t="s">
        <v>136</v>
      </c>
      <c r="J113" s="47">
        <v>2500</v>
      </c>
      <c r="K113" s="53" t="s">
        <v>534</v>
      </c>
      <c r="L113" s="53" t="s">
        <v>439</v>
      </c>
      <c r="M113" s="53" t="s">
        <v>435</v>
      </c>
      <c r="N113" s="41" t="s">
        <v>441</v>
      </c>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c r="IL113" s="42"/>
      <c r="IM113" s="42"/>
      <c r="IN113" s="42"/>
      <c r="IO113" s="42"/>
      <c r="IP113" s="42"/>
      <c r="IQ113" s="42"/>
      <c r="IR113" s="42"/>
      <c r="IS113" s="42"/>
      <c r="IT113" s="42"/>
      <c r="IU113" s="42"/>
      <c r="IV113" s="42"/>
      <c r="IW113" s="42"/>
      <c r="IX113" s="42"/>
      <c r="IY113" s="42"/>
      <c r="IZ113" s="42"/>
      <c r="JA113" s="42"/>
      <c r="JB113" s="42"/>
      <c r="JC113" s="42"/>
      <c r="JD113" s="42"/>
      <c r="JE113" s="42"/>
      <c r="JF113" s="42"/>
      <c r="JG113" s="42"/>
      <c r="JH113" s="42"/>
      <c r="JI113" s="42"/>
      <c r="JJ113" s="42"/>
      <c r="JK113" s="42"/>
      <c r="JL113" s="42"/>
      <c r="JM113" s="42"/>
      <c r="JN113" s="42"/>
      <c r="JO113" s="42"/>
      <c r="JP113" s="42"/>
      <c r="JQ113" s="42"/>
      <c r="JR113" s="42"/>
      <c r="JS113" s="42"/>
      <c r="JT113" s="42"/>
      <c r="JU113" s="42"/>
      <c r="JV113" s="42"/>
      <c r="JW113" s="42"/>
      <c r="JX113" s="42"/>
      <c r="JY113" s="42"/>
      <c r="JZ113" s="42"/>
      <c r="KA113" s="42"/>
      <c r="KB113" s="42"/>
      <c r="KC113" s="42"/>
      <c r="KD113" s="42"/>
      <c r="KE113" s="42"/>
      <c r="KF113" s="42"/>
      <c r="KG113" s="42"/>
      <c r="KH113" s="42"/>
      <c r="KI113" s="42"/>
      <c r="KJ113" s="42"/>
      <c r="KK113" s="42"/>
      <c r="KL113" s="42"/>
      <c r="KM113" s="42"/>
      <c r="KN113" s="42"/>
      <c r="KO113" s="42"/>
      <c r="KP113" s="42"/>
      <c r="KQ113" s="42"/>
      <c r="KR113" s="42"/>
      <c r="KS113" s="42"/>
      <c r="KT113" s="42"/>
      <c r="KU113" s="42"/>
      <c r="KV113" s="42"/>
      <c r="KW113" s="42"/>
      <c r="KX113" s="42"/>
      <c r="KY113" s="42"/>
      <c r="KZ113" s="42"/>
      <c r="LA113" s="42"/>
      <c r="LB113" s="42"/>
      <c r="LC113" s="42"/>
      <c r="LD113" s="42"/>
      <c r="LE113" s="42"/>
      <c r="LF113" s="42"/>
      <c r="LG113" s="42"/>
      <c r="LH113" s="42"/>
      <c r="LI113" s="42"/>
      <c r="LJ113" s="42"/>
      <c r="LK113" s="42"/>
      <c r="LL113" s="42"/>
      <c r="LM113" s="42"/>
      <c r="LN113" s="42"/>
      <c r="LO113" s="42"/>
      <c r="LP113" s="42"/>
      <c r="LQ113" s="42"/>
      <c r="LR113" s="42"/>
      <c r="LS113" s="42"/>
      <c r="LT113" s="42"/>
      <c r="LU113" s="42"/>
      <c r="LV113" s="42"/>
      <c r="LW113" s="42"/>
      <c r="LX113" s="42"/>
      <c r="LY113" s="42"/>
      <c r="LZ113" s="42"/>
      <c r="MA113" s="42"/>
      <c r="MB113" s="42"/>
      <c r="MC113" s="42"/>
      <c r="MD113" s="42"/>
      <c r="ME113" s="42"/>
      <c r="MF113" s="42"/>
      <c r="MG113" s="42"/>
      <c r="MH113" s="42"/>
      <c r="MI113" s="42"/>
      <c r="MJ113" s="42"/>
      <c r="MK113" s="42"/>
      <c r="ML113" s="42"/>
      <c r="MM113" s="42"/>
      <c r="MN113" s="42"/>
      <c r="MO113" s="42"/>
      <c r="MP113" s="42"/>
      <c r="MQ113" s="42"/>
      <c r="MR113" s="42"/>
      <c r="MS113" s="42"/>
      <c r="MT113" s="42"/>
      <c r="MU113" s="42"/>
      <c r="MV113" s="42"/>
      <c r="MW113" s="42"/>
      <c r="MX113" s="42"/>
      <c r="MY113" s="42"/>
      <c r="MZ113" s="42"/>
      <c r="NA113" s="42"/>
      <c r="NB113" s="42"/>
      <c r="NC113" s="42"/>
      <c r="ND113" s="42"/>
      <c r="NE113" s="42"/>
      <c r="NF113" s="42"/>
      <c r="NG113" s="42"/>
      <c r="NH113" s="42"/>
      <c r="NI113" s="42"/>
      <c r="NJ113" s="42"/>
      <c r="NK113" s="42"/>
      <c r="NL113" s="42"/>
      <c r="NM113" s="42"/>
      <c r="NN113" s="42"/>
      <c r="NO113" s="42"/>
      <c r="NP113" s="42"/>
      <c r="NQ113" s="42"/>
      <c r="NR113" s="42"/>
      <c r="NS113" s="42"/>
      <c r="NT113" s="42"/>
      <c r="NU113" s="42"/>
      <c r="NV113" s="42"/>
      <c r="NW113" s="42"/>
      <c r="NX113" s="42"/>
      <c r="NY113" s="42"/>
      <c r="NZ113" s="42"/>
      <c r="OA113" s="42"/>
      <c r="OB113" s="42"/>
      <c r="OC113" s="42"/>
      <c r="OD113" s="42"/>
      <c r="OE113" s="42"/>
      <c r="OF113" s="42"/>
      <c r="OG113" s="42"/>
      <c r="OH113" s="42"/>
      <c r="OI113" s="42"/>
      <c r="OJ113" s="42"/>
      <c r="OK113" s="42"/>
      <c r="OL113" s="42"/>
      <c r="OM113" s="42"/>
      <c r="ON113" s="42"/>
      <c r="OO113" s="42"/>
      <c r="OP113" s="42"/>
      <c r="OQ113" s="42"/>
      <c r="OR113" s="42"/>
      <c r="OS113" s="42"/>
      <c r="OT113" s="42"/>
      <c r="OU113" s="42"/>
      <c r="OV113" s="42"/>
      <c r="OW113" s="42"/>
      <c r="OX113" s="42"/>
      <c r="OY113" s="42"/>
      <c r="OZ113" s="42"/>
      <c r="PA113" s="42"/>
      <c r="PB113" s="42"/>
      <c r="PC113" s="42"/>
      <c r="PD113" s="42"/>
      <c r="PE113" s="42"/>
      <c r="PF113" s="42"/>
      <c r="PG113" s="42"/>
      <c r="PH113" s="42"/>
      <c r="PI113" s="42"/>
      <c r="PJ113" s="42"/>
      <c r="PK113" s="42"/>
      <c r="PL113" s="42"/>
      <c r="PM113" s="42"/>
      <c r="PN113" s="42"/>
      <c r="PO113" s="42"/>
      <c r="PP113" s="42"/>
      <c r="PQ113" s="42"/>
      <c r="PR113" s="42"/>
      <c r="PS113" s="42"/>
      <c r="PT113" s="42"/>
      <c r="PU113" s="42"/>
      <c r="PV113" s="42"/>
      <c r="PW113" s="42"/>
      <c r="PX113" s="42"/>
      <c r="PY113" s="42"/>
      <c r="PZ113" s="42"/>
      <c r="QA113" s="42"/>
      <c r="QB113" s="42"/>
      <c r="QC113" s="42"/>
      <c r="QD113" s="42"/>
      <c r="QE113" s="42"/>
      <c r="QF113" s="42"/>
      <c r="QG113" s="42"/>
      <c r="QH113" s="42"/>
      <c r="QI113" s="42"/>
      <c r="QJ113" s="42"/>
      <c r="QK113" s="42"/>
      <c r="QL113" s="42"/>
      <c r="QM113" s="42"/>
      <c r="QN113" s="42"/>
      <c r="QO113" s="42"/>
      <c r="QP113" s="42"/>
      <c r="QQ113" s="42"/>
      <c r="QR113" s="42"/>
      <c r="QS113" s="42"/>
      <c r="QT113" s="42"/>
      <c r="QU113" s="42"/>
      <c r="QV113" s="42"/>
      <c r="QW113" s="42"/>
      <c r="QX113" s="42"/>
      <c r="QY113" s="42"/>
      <c r="QZ113" s="42"/>
      <c r="RA113" s="42"/>
      <c r="RB113" s="42"/>
      <c r="RC113" s="42"/>
      <c r="RD113" s="42"/>
      <c r="RE113" s="42"/>
      <c r="RF113" s="42"/>
      <c r="RG113" s="42"/>
      <c r="RH113" s="42"/>
      <c r="RI113" s="42"/>
      <c r="RJ113" s="42"/>
      <c r="RK113" s="42"/>
      <c r="RL113" s="42"/>
      <c r="RM113" s="42"/>
      <c r="RN113" s="42"/>
      <c r="RO113" s="42"/>
      <c r="RP113" s="42"/>
      <c r="RQ113" s="42"/>
      <c r="RR113" s="42"/>
      <c r="RS113" s="42"/>
      <c r="RT113" s="42"/>
      <c r="RU113" s="42"/>
      <c r="RV113" s="42"/>
      <c r="RW113" s="42"/>
      <c r="RX113" s="42"/>
      <c r="RY113" s="42"/>
      <c r="RZ113" s="42"/>
      <c r="SA113" s="42"/>
      <c r="SB113" s="42"/>
      <c r="SC113" s="42"/>
      <c r="SD113" s="42"/>
      <c r="SE113" s="42"/>
      <c r="SF113" s="42"/>
      <c r="SG113" s="42"/>
      <c r="SH113" s="42"/>
      <c r="SI113" s="42"/>
      <c r="SJ113" s="42"/>
      <c r="SK113" s="42"/>
      <c r="SL113" s="42"/>
      <c r="SM113" s="42"/>
      <c r="SN113" s="42"/>
      <c r="SO113" s="42"/>
      <c r="SP113" s="42"/>
      <c r="SQ113" s="42"/>
      <c r="SR113" s="42"/>
      <c r="SS113" s="42"/>
      <c r="ST113" s="42"/>
      <c r="SU113" s="42"/>
      <c r="SV113" s="42"/>
      <c r="SW113" s="42"/>
      <c r="SX113" s="42"/>
      <c r="SY113" s="42"/>
      <c r="SZ113" s="42"/>
      <c r="TA113" s="42"/>
      <c r="TB113" s="42"/>
      <c r="TC113" s="42"/>
      <c r="TD113" s="42"/>
      <c r="TE113" s="42"/>
      <c r="TF113" s="42"/>
      <c r="TG113" s="42"/>
      <c r="TH113" s="42"/>
      <c r="TI113" s="42"/>
      <c r="TJ113" s="42"/>
      <c r="TK113" s="42"/>
      <c r="TL113" s="42"/>
      <c r="TM113" s="42"/>
      <c r="TN113" s="42"/>
      <c r="TO113" s="42"/>
      <c r="TP113" s="42"/>
      <c r="TQ113" s="42"/>
      <c r="TR113" s="42"/>
      <c r="TS113" s="42"/>
      <c r="TT113" s="42"/>
      <c r="TU113" s="42"/>
      <c r="TV113" s="42"/>
      <c r="TW113" s="42"/>
      <c r="TX113" s="42"/>
      <c r="TY113" s="42"/>
      <c r="TZ113" s="42"/>
      <c r="UA113" s="42"/>
      <c r="UB113" s="42"/>
      <c r="UC113" s="42"/>
      <c r="UD113" s="42"/>
      <c r="UE113" s="42"/>
      <c r="UF113" s="42"/>
      <c r="UG113" s="42"/>
      <c r="UH113" s="42"/>
      <c r="UI113" s="42"/>
      <c r="UJ113" s="42"/>
      <c r="UK113" s="42"/>
      <c r="UL113" s="42"/>
      <c r="UM113" s="42"/>
      <c r="UN113" s="42"/>
      <c r="UO113" s="42"/>
      <c r="UP113" s="42"/>
      <c r="UQ113" s="42"/>
      <c r="UR113" s="42"/>
      <c r="US113" s="42"/>
      <c r="UT113" s="42"/>
      <c r="UU113" s="42"/>
      <c r="UV113" s="42"/>
      <c r="UW113" s="42"/>
      <c r="UX113" s="42"/>
      <c r="UY113" s="42"/>
      <c r="UZ113" s="42"/>
      <c r="VA113" s="42"/>
      <c r="VB113" s="42"/>
      <c r="VC113" s="42"/>
      <c r="VD113" s="42"/>
      <c r="VE113" s="42"/>
      <c r="VF113" s="42"/>
      <c r="VG113" s="42"/>
      <c r="VH113" s="42"/>
      <c r="VI113" s="42"/>
      <c r="VJ113" s="42"/>
      <c r="VK113" s="42"/>
      <c r="VL113" s="42"/>
      <c r="VM113" s="42"/>
      <c r="VN113" s="42"/>
      <c r="VO113" s="42"/>
      <c r="VP113" s="42"/>
      <c r="VQ113" s="42"/>
      <c r="VR113" s="42"/>
      <c r="VS113" s="42"/>
      <c r="VT113" s="42"/>
      <c r="VU113" s="42"/>
      <c r="VV113" s="42"/>
      <c r="VW113" s="42"/>
      <c r="VX113" s="42"/>
      <c r="VY113" s="42"/>
      <c r="VZ113" s="42"/>
      <c r="WA113" s="42"/>
      <c r="WB113" s="42"/>
      <c r="WC113" s="42"/>
      <c r="WD113" s="42"/>
      <c r="WE113" s="42"/>
      <c r="WF113" s="42"/>
      <c r="WG113" s="42"/>
      <c r="WH113" s="42"/>
      <c r="WI113" s="42"/>
      <c r="WJ113" s="42"/>
      <c r="WK113" s="42"/>
      <c r="WL113" s="42"/>
      <c r="WM113" s="42"/>
      <c r="WN113" s="42"/>
      <c r="WO113" s="42"/>
      <c r="WP113" s="42"/>
      <c r="WQ113" s="42"/>
      <c r="WR113" s="42"/>
      <c r="WS113" s="42"/>
      <c r="WT113" s="42"/>
      <c r="WU113" s="42"/>
      <c r="WV113" s="42"/>
      <c r="WW113" s="42"/>
      <c r="WX113" s="42"/>
      <c r="WY113" s="42"/>
      <c r="WZ113" s="42"/>
      <c r="XA113" s="42"/>
      <c r="XB113" s="42"/>
      <c r="XC113" s="42"/>
      <c r="XD113" s="42"/>
      <c r="XE113" s="42"/>
      <c r="XF113" s="42"/>
      <c r="XG113" s="42"/>
      <c r="XH113" s="42"/>
      <c r="XI113" s="42"/>
      <c r="XJ113" s="42"/>
      <c r="XK113" s="42"/>
      <c r="XL113" s="42"/>
      <c r="XM113" s="42"/>
      <c r="XN113" s="42"/>
      <c r="XO113" s="42"/>
      <c r="XP113" s="42"/>
      <c r="XQ113" s="42"/>
      <c r="XR113" s="42"/>
      <c r="XS113" s="42"/>
      <c r="XT113" s="42"/>
      <c r="XU113" s="42"/>
      <c r="XV113" s="42"/>
      <c r="XW113" s="42"/>
      <c r="XX113" s="42"/>
      <c r="XY113" s="42"/>
      <c r="XZ113" s="42"/>
      <c r="YA113" s="42"/>
      <c r="YB113" s="42"/>
      <c r="YC113" s="42"/>
      <c r="YD113" s="42"/>
      <c r="YE113" s="42"/>
      <c r="YF113" s="42"/>
      <c r="YG113" s="42"/>
      <c r="YH113" s="42"/>
      <c r="YI113" s="42"/>
      <c r="YJ113" s="42"/>
      <c r="YK113" s="42"/>
      <c r="YL113" s="42"/>
      <c r="YM113" s="42"/>
      <c r="YN113" s="42"/>
      <c r="YO113" s="42"/>
      <c r="YP113" s="42"/>
      <c r="YQ113" s="42"/>
      <c r="YR113" s="42"/>
      <c r="YS113" s="42"/>
      <c r="YT113" s="42"/>
      <c r="YU113" s="42"/>
      <c r="YV113" s="42"/>
      <c r="YW113" s="42"/>
      <c r="YX113" s="42"/>
      <c r="YY113" s="42"/>
      <c r="YZ113" s="42"/>
      <c r="ZA113" s="42"/>
      <c r="ZB113" s="42"/>
      <c r="ZC113" s="42"/>
      <c r="ZD113" s="42"/>
      <c r="ZE113" s="42"/>
      <c r="ZF113" s="42"/>
      <c r="ZG113" s="42"/>
      <c r="ZH113" s="42"/>
      <c r="ZI113" s="42"/>
      <c r="ZJ113" s="42"/>
      <c r="ZK113" s="42"/>
      <c r="ZL113" s="42"/>
      <c r="ZM113" s="42"/>
      <c r="ZN113" s="42"/>
      <c r="ZO113" s="42"/>
      <c r="ZP113" s="42"/>
      <c r="ZQ113" s="42"/>
      <c r="ZR113" s="42"/>
      <c r="ZS113" s="42"/>
      <c r="ZT113" s="42"/>
      <c r="ZU113" s="42"/>
      <c r="ZV113" s="42"/>
      <c r="ZW113" s="42"/>
      <c r="ZX113" s="42"/>
      <c r="ZY113" s="42"/>
      <c r="ZZ113" s="42"/>
      <c r="AAA113" s="42"/>
      <c r="AAB113" s="42"/>
      <c r="AAC113" s="42"/>
      <c r="AAD113" s="42"/>
      <c r="AAE113" s="42"/>
      <c r="AAF113" s="42"/>
      <c r="AAG113" s="42"/>
      <c r="AAH113" s="42"/>
      <c r="AAI113" s="42"/>
      <c r="AAJ113" s="42"/>
      <c r="AAK113" s="42"/>
      <c r="AAL113" s="42"/>
      <c r="AAM113" s="42"/>
      <c r="AAN113" s="42"/>
      <c r="AAO113" s="42"/>
      <c r="AAP113" s="42"/>
      <c r="AAQ113" s="42"/>
      <c r="AAR113" s="42"/>
      <c r="AAS113" s="42"/>
      <c r="AAT113" s="42"/>
      <c r="AAU113" s="42"/>
      <c r="AAV113" s="42"/>
      <c r="AAW113" s="42"/>
      <c r="AAX113" s="42"/>
      <c r="AAY113" s="42"/>
      <c r="AAZ113" s="42"/>
      <c r="ABA113" s="42"/>
      <c r="ABB113" s="42"/>
      <c r="ABC113" s="42"/>
      <c r="ABD113" s="42"/>
      <c r="ABE113" s="42"/>
      <c r="ABF113" s="42"/>
      <c r="ABG113" s="42"/>
      <c r="ABH113" s="42"/>
      <c r="ABI113" s="42"/>
      <c r="ABJ113" s="42"/>
      <c r="ABK113" s="42"/>
      <c r="ABL113" s="42"/>
      <c r="ABM113" s="42"/>
      <c r="ABN113" s="42"/>
      <c r="ABO113" s="42"/>
      <c r="ABP113" s="42"/>
      <c r="ABQ113" s="42"/>
      <c r="ABR113" s="42"/>
      <c r="ABS113" s="42"/>
      <c r="ABT113" s="42"/>
      <c r="ABU113" s="42"/>
      <c r="ABV113" s="42"/>
      <c r="ABW113" s="42"/>
      <c r="ABX113" s="42"/>
      <c r="ABY113" s="42"/>
      <c r="ABZ113" s="42"/>
      <c r="ACA113" s="42"/>
      <c r="ACB113" s="42"/>
      <c r="ACC113" s="42"/>
      <c r="ACD113" s="42"/>
      <c r="ACE113" s="42"/>
      <c r="ACF113" s="42"/>
      <c r="ACG113" s="42"/>
      <c r="ACH113" s="42"/>
      <c r="ACI113" s="42"/>
      <c r="ACJ113" s="42"/>
      <c r="ACK113" s="42"/>
      <c r="ACL113" s="42"/>
      <c r="ACM113" s="42"/>
      <c r="ACN113" s="42"/>
      <c r="ACO113" s="42"/>
      <c r="ACP113" s="42"/>
      <c r="ACQ113" s="42"/>
      <c r="ACR113" s="42"/>
      <c r="ACS113" s="42"/>
      <c r="ACT113" s="42"/>
      <c r="ACU113" s="42"/>
      <c r="ACV113" s="42"/>
      <c r="ACW113" s="42"/>
      <c r="ACX113" s="42"/>
      <c r="ACY113" s="42"/>
      <c r="ACZ113" s="42"/>
      <c r="ADA113" s="42"/>
      <c r="ADB113" s="42"/>
      <c r="ADC113" s="42"/>
      <c r="ADD113" s="42"/>
      <c r="ADE113" s="42"/>
      <c r="ADF113" s="42"/>
      <c r="ADG113" s="42"/>
      <c r="ADH113" s="42"/>
      <c r="ADI113" s="42"/>
      <c r="ADJ113" s="42"/>
      <c r="ADK113" s="42"/>
      <c r="ADL113" s="42"/>
      <c r="ADM113" s="42"/>
      <c r="ADN113" s="42"/>
      <c r="ADO113" s="42"/>
      <c r="ADP113" s="42"/>
      <c r="ADQ113" s="42"/>
      <c r="ADR113" s="42"/>
      <c r="ADS113" s="42"/>
      <c r="ADT113" s="42"/>
      <c r="ADU113" s="42"/>
      <c r="ADV113" s="42"/>
      <c r="ADW113" s="42"/>
      <c r="ADX113" s="42"/>
      <c r="ADY113" s="42"/>
      <c r="ADZ113" s="42"/>
      <c r="AEA113" s="42"/>
      <c r="AEB113" s="42"/>
      <c r="AEC113" s="42"/>
      <c r="AED113" s="42"/>
      <c r="AEE113" s="42"/>
      <c r="AEF113" s="42"/>
      <c r="AEG113" s="42"/>
      <c r="AEH113" s="42"/>
      <c r="AEI113" s="42"/>
      <c r="AEJ113" s="42"/>
      <c r="AEK113" s="42"/>
      <c r="AEL113" s="42"/>
      <c r="AEM113" s="42"/>
      <c r="AEN113" s="42"/>
      <c r="AEO113" s="42"/>
      <c r="AEP113" s="42"/>
      <c r="AEQ113" s="42"/>
      <c r="AER113" s="42"/>
      <c r="AES113" s="42"/>
      <c r="AET113" s="42"/>
      <c r="AEU113" s="42"/>
      <c r="AEV113" s="42"/>
      <c r="AEW113" s="42"/>
      <c r="AEX113" s="42"/>
      <c r="AEY113" s="42"/>
      <c r="AEZ113" s="42"/>
      <c r="AFA113" s="42"/>
      <c r="AFB113" s="42"/>
      <c r="AFC113" s="42"/>
      <c r="AFD113" s="42"/>
      <c r="AFE113" s="42"/>
      <c r="AFF113" s="42"/>
      <c r="AFG113" s="42"/>
      <c r="AFH113" s="42"/>
      <c r="AFI113" s="42"/>
      <c r="AFJ113" s="42"/>
      <c r="AFK113" s="42"/>
      <c r="AFL113" s="42"/>
      <c r="AFM113" s="42"/>
      <c r="AFN113" s="42"/>
      <c r="AFO113" s="42"/>
      <c r="AFP113" s="42"/>
      <c r="AFQ113" s="42"/>
      <c r="AFR113" s="42"/>
      <c r="AFS113" s="42"/>
      <c r="AFT113" s="42"/>
      <c r="AFU113" s="42"/>
      <c r="AFV113" s="42"/>
      <c r="AFW113" s="42"/>
      <c r="AFX113" s="42"/>
      <c r="AFY113" s="42"/>
      <c r="AFZ113" s="42"/>
      <c r="AGA113" s="42"/>
      <c r="AGB113" s="42"/>
      <c r="AGC113" s="42"/>
      <c r="AGD113" s="42"/>
      <c r="AGE113" s="42"/>
      <c r="AGF113" s="42"/>
      <c r="AGG113" s="42"/>
      <c r="AGH113" s="42"/>
      <c r="AGI113" s="42"/>
      <c r="AGJ113" s="42"/>
      <c r="AGK113" s="42"/>
      <c r="AGL113" s="42"/>
      <c r="AGM113" s="42"/>
      <c r="AGN113" s="42"/>
      <c r="AGO113" s="42"/>
      <c r="AGP113" s="42"/>
      <c r="AGQ113" s="42"/>
      <c r="AGR113" s="42"/>
      <c r="AGS113" s="42"/>
      <c r="AGT113" s="42"/>
      <c r="AGU113" s="42"/>
      <c r="AGV113" s="42"/>
      <c r="AGW113" s="42"/>
      <c r="AGX113" s="42"/>
      <c r="AGY113" s="42"/>
      <c r="AGZ113" s="42"/>
      <c r="AHA113" s="42"/>
      <c r="AHB113" s="42"/>
      <c r="AHC113" s="42"/>
      <c r="AHD113" s="42"/>
      <c r="AHE113" s="42"/>
      <c r="AHF113" s="42"/>
      <c r="AHG113" s="42"/>
      <c r="AHH113" s="42"/>
      <c r="AHI113" s="42"/>
      <c r="AHJ113" s="42"/>
      <c r="AHK113" s="42"/>
      <c r="AHL113" s="42"/>
      <c r="AHM113" s="42"/>
      <c r="AHN113" s="42"/>
      <c r="AHO113" s="42"/>
      <c r="AHP113" s="42"/>
      <c r="AHQ113" s="42"/>
      <c r="AHR113" s="42"/>
      <c r="AHS113" s="42"/>
      <c r="AHT113" s="42"/>
      <c r="AHU113" s="42"/>
      <c r="AHV113" s="42"/>
      <c r="AHW113" s="42"/>
      <c r="AHX113" s="42"/>
      <c r="AHY113" s="42"/>
      <c r="AHZ113" s="42"/>
      <c r="AIA113" s="42"/>
      <c r="AIB113" s="42"/>
      <c r="AIC113" s="42"/>
      <c r="AID113" s="42"/>
      <c r="AIE113" s="42"/>
      <c r="AIF113" s="42"/>
      <c r="AIG113" s="42"/>
      <c r="AIH113" s="42"/>
      <c r="AII113" s="42"/>
      <c r="AIJ113" s="42"/>
      <c r="AIK113" s="42"/>
      <c r="AIL113" s="42"/>
      <c r="AIM113" s="42"/>
      <c r="AIN113" s="42"/>
      <c r="AIO113" s="42"/>
      <c r="AIP113" s="42"/>
      <c r="AIQ113" s="42"/>
      <c r="AIR113" s="42"/>
      <c r="AIS113" s="42"/>
      <c r="AIT113" s="42"/>
      <c r="AIU113" s="42"/>
      <c r="AIV113" s="42"/>
      <c r="AIW113" s="42"/>
      <c r="AIX113" s="42"/>
      <c r="AIY113" s="42"/>
      <c r="AIZ113" s="42"/>
      <c r="AJA113" s="42"/>
      <c r="AJB113" s="42"/>
      <c r="AJC113" s="42"/>
      <c r="AJD113" s="42"/>
      <c r="AJE113" s="42"/>
      <c r="AJF113" s="42"/>
      <c r="AJG113" s="42"/>
      <c r="AJH113" s="42"/>
      <c r="AJI113" s="42"/>
      <c r="AJJ113" s="42"/>
      <c r="AJK113" s="42"/>
      <c r="AJL113" s="42"/>
      <c r="AJM113" s="42"/>
      <c r="AJN113" s="42"/>
      <c r="AJO113" s="42"/>
      <c r="AJP113" s="42"/>
      <c r="AJQ113" s="42"/>
      <c r="AJR113" s="42"/>
      <c r="AJS113" s="42"/>
      <c r="AJT113" s="42"/>
      <c r="AJU113" s="42"/>
      <c r="AJV113" s="42"/>
      <c r="AJW113" s="42"/>
      <c r="AJX113" s="42"/>
      <c r="AJY113" s="42"/>
      <c r="AJZ113" s="42"/>
      <c r="AKA113" s="42"/>
      <c r="AKB113" s="42"/>
      <c r="AKC113" s="42"/>
      <c r="AKD113" s="42"/>
      <c r="AKE113" s="42"/>
      <c r="AKF113" s="42"/>
      <c r="AKG113" s="42"/>
      <c r="AKH113" s="42"/>
      <c r="AKI113" s="42"/>
      <c r="AKJ113" s="42"/>
      <c r="AKK113" s="42"/>
      <c r="AKL113" s="42"/>
      <c r="AKM113" s="42"/>
      <c r="AKN113" s="42"/>
      <c r="AKO113" s="42"/>
      <c r="AKP113" s="42"/>
      <c r="AKQ113" s="42"/>
      <c r="AKR113" s="42"/>
      <c r="AKS113" s="42"/>
      <c r="AKT113" s="42"/>
      <c r="AKU113" s="42"/>
      <c r="AKV113" s="42"/>
      <c r="AKW113" s="42"/>
      <c r="AKX113" s="42"/>
      <c r="AKY113" s="42"/>
      <c r="AKZ113" s="42"/>
      <c r="ALA113" s="42"/>
      <c r="ALB113" s="42"/>
      <c r="ALC113" s="42"/>
      <c r="ALD113" s="42"/>
      <c r="ALE113" s="42"/>
      <c r="ALF113" s="42"/>
      <c r="ALG113" s="42"/>
      <c r="ALH113" s="42"/>
      <c r="ALI113" s="42"/>
      <c r="ALJ113" s="42"/>
      <c r="ALK113" s="42"/>
      <c r="ALL113" s="42"/>
      <c r="ALM113" s="42"/>
      <c r="ALN113" s="42"/>
      <c r="ALO113" s="42"/>
      <c r="ALP113" s="42"/>
      <c r="ALQ113" s="42"/>
      <c r="ALR113" s="42"/>
      <c r="ALS113" s="42"/>
      <c r="ALT113" s="42"/>
      <c r="ALU113" s="42"/>
      <c r="ALV113" s="42"/>
      <c r="ALW113" s="42"/>
      <c r="ALX113" s="42"/>
      <c r="ALY113" s="42"/>
      <c r="ALZ113" s="42"/>
      <c r="AMA113" s="42"/>
      <c r="AMB113" s="42"/>
      <c r="AMC113" s="42"/>
      <c r="AMD113" s="42"/>
      <c r="AME113" s="42"/>
      <c r="AMF113" s="42"/>
      <c r="AMG113" s="42"/>
      <c r="AMH113" s="42"/>
    </row>
    <row r="114" spans="1:1022" ht="117.75" thickBot="1">
      <c r="A114" s="21" t="s">
        <v>532</v>
      </c>
      <c r="B114" s="17" t="s">
        <v>6</v>
      </c>
      <c r="C114" s="36" t="s">
        <v>450</v>
      </c>
      <c r="D114" s="36" t="s">
        <v>481</v>
      </c>
      <c r="E114" s="17" t="s">
        <v>482</v>
      </c>
      <c r="F114" s="17" t="s">
        <v>451</v>
      </c>
      <c r="G114" s="17" t="s">
        <v>152</v>
      </c>
      <c r="H114" s="17" t="s">
        <v>23</v>
      </c>
      <c r="I114" s="17" t="s">
        <v>452</v>
      </c>
      <c r="J114" s="20">
        <v>0</v>
      </c>
      <c r="K114" s="17" t="s">
        <v>453</v>
      </c>
      <c r="L114" s="36" t="s">
        <v>454</v>
      </c>
      <c r="M114" s="36" t="s">
        <v>455</v>
      </c>
      <c r="N114" s="18" t="s">
        <v>456</v>
      </c>
      <c r="AKX114" s="5"/>
      <c r="AKY114" s="5"/>
      <c r="AKZ114" s="5"/>
      <c r="ALA114" s="5"/>
      <c r="ALB114" s="5"/>
      <c r="ALC114" s="5"/>
      <c r="ALD114" s="5"/>
      <c r="ALE114" s="5"/>
      <c r="ALF114" s="5"/>
      <c r="ALG114" s="5"/>
      <c r="ALH114" s="5"/>
      <c r="ALI114" s="5"/>
      <c r="ALJ114" s="5"/>
      <c r="ALK114" s="5"/>
      <c r="ALL114" s="5"/>
      <c r="ALM114" s="5"/>
      <c r="ALN114" s="5"/>
      <c r="ALO114" s="5"/>
      <c r="ALP114" s="5"/>
      <c r="ALQ114" s="5"/>
      <c r="ALR114" s="5"/>
      <c r="ALS114" s="5"/>
      <c r="ALT114" s="5"/>
      <c r="ALU114" s="5"/>
      <c r="ALV114" s="5"/>
      <c r="ALW114" s="5"/>
      <c r="ALX114" s="5"/>
      <c r="ALY114" s="5"/>
      <c r="ALZ114" s="5"/>
      <c r="AMA114" s="5"/>
      <c r="AMB114" s="5"/>
      <c r="AMC114" s="5"/>
      <c r="AMD114" s="5"/>
      <c r="AME114" s="5"/>
      <c r="AMF114" s="5"/>
      <c r="AMG114" s="5"/>
      <c r="AMH114" s="5"/>
    </row>
    <row r="115" spans="1:1022" s="15" customFormat="1" ht="20.100000000000001" customHeight="1">
      <c r="A115" s="70" t="s">
        <v>79</v>
      </c>
      <c r="B115" s="70"/>
      <c r="C115" s="70"/>
      <c r="D115" s="70"/>
      <c r="E115" s="70"/>
      <c r="F115" s="70"/>
      <c r="G115" s="70"/>
      <c r="H115" s="70"/>
      <c r="I115" s="70"/>
      <c r="J115" s="70"/>
      <c r="K115" s="70"/>
      <c r="L115" s="70"/>
      <c r="M115" s="70"/>
      <c r="N115" s="70"/>
    </row>
    <row r="116" spans="1:1022" s="15" customFormat="1" ht="20.100000000000001" customHeight="1">
      <c r="A116" s="71"/>
      <c r="B116" s="71"/>
      <c r="C116" s="71"/>
      <c r="D116" s="71"/>
      <c r="E116" s="71"/>
      <c r="F116" s="71"/>
      <c r="G116" s="71"/>
      <c r="H116" s="71"/>
      <c r="I116" s="71"/>
      <c r="J116" s="71"/>
      <c r="K116" s="71"/>
      <c r="L116" s="71"/>
      <c r="M116" s="71"/>
      <c r="N116" s="71"/>
    </row>
    <row r="117" spans="1:1022">
      <c r="A117" s="5" t="s">
        <v>80</v>
      </c>
    </row>
    <row r="118" spans="1:1022">
      <c r="A118" s="5">
        <v>1</v>
      </c>
      <c r="B118" s="5" t="s">
        <v>81</v>
      </c>
    </row>
    <row r="119" spans="1:1022">
      <c r="A119" s="5">
        <v>2</v>
      </c>
      <c r="B119" s="5" t="s">
        <v>82</v>
      </c>
    </row>
    <row r="120" spans="1:1022">
      <c r="A120" s="5">
        <v>3</v>
      </c>
      <c r="B120" s="5" t="s">
        <v>83</v>
      </c>
    </row>
    <row r="121" spans="1:1022">
      <c r="A121" s="5">
        <v>4</v>
      </c>
      <c r="B121" s="5" t="s">
        <v>84</v>
      </c>
    </row>
    <row r="122" spans="1:1022">
      <c r="A122" s="5">
        <v>5</v>
      </c>
      <c r="B122" s="5" t="s">
        <v>11</v>
      </c>
    </row>
    <row r="123" spans="1:1022">
      <c r="A123" s="5">
        <v>6</v>
      </c>
      <c r="B123" s="5" t="s">
        <v>85</v>
      </c>
    </row>
    <row r="124" spans="1:1022">
      <c r="A124" s="5">
        <v>7</v>
      </c>
      <c r="B124" s="5" t="s">
        <v>86</v>
      </c>
    </row>
    <row r="125" spans="1:1022">
      <c r="A125" s="5">
        <v>8</v>
      </c>
      <c r="B125" s="5" t="s">
        <v>87</v>
      </c>
    </row>
  </sheetData>
  <mergeCells count="104">
    <mergeCell ref="B77:B78"/>
    <mergeCell ref="C77:C78"/>
    <mergeCell ref="D77:D78"/>
    <mergeCell ref="E77:E78"/>
    <mergeCell ref="F77:F78"/>
    <mergeCell ref="K77:K78"/>
    <mergeCell ref="L77:L78"/>
    <mergeCell ref="M77:M78"/>
    <mergeCell ref="B69:B70"/>
    <mergeCell ref="C69:C70"/>
    <mergeCell ref="D69:D70"/>
    <mergeCell ref="E69:E70"/>
    <mergeCell ref="F69:F70"/>
    <mergeCell ref="K69:K70"/>
    <mergeCell ref="L69:L70"/>
    <mergeCell ref="M69:M70"/>
    <mergeCell ref="B71:B73"/>
    <mergeCell ref="C71:C73"/>
    <mergeCell ref="D71:D73"/>
    <mergeCell ref="E71:E73"/>
    <mergeCell ref="F71:F73"/>
    <mergeCell ref="K71:K73"/>
    <mergeCell ref="L71:L73"/>
    <mergeCell ref="M71:M73"/>
    <mergeCell ref="B62:B65"/>
    <mergeCell ref="C62:C64"/>
    <mergeCell ref="D62:D65"/>
    <mergeCell ref="E62:E65"/>
    <mergeCell ref="F62:F65"/>
    <mergeCell ref="K62:K65"/>
    <mergeCell ref="L62:L64"/>
    <mergeCell ref="M62:M64"/>
    <mergeCell ref="G64:G65"/>
    <mergeCell ref="H64:H65"/>
    <mergeCell ref="I64:I65"/>
    <mergeCell ref="B58:B59"/>
    <mergeCell ref="C58:C59"/>
    <mergeCell ref="D58:D59"/>
    <mergeCell ref="E58:E59"/>
    <mergeCell ref="F58:F59"/>
    <mergeCell ref="K58:K59"/>
    <mergeCell ref="L58:L59"/>
    <mergeCell ref="M58:M59"/>
    <mergeCell ref="B60:B61"/>
    <mergeCell ref="K60:K61"/>
    <mergeCell ref="L60:L61"/>
    <mergeCell ref="M60:M61"/>
    <mergeCell ref="B56:B57"/>
    <mergeCell ref="C56:C57"/>
    <mergeCell ref="D56:D57"/>
    <mergeCell ref="E56:E57"/>
    <mergeCell ref="F56:F57"/>
    <mergeCell ref="K56:K57"/>
    <mergeCell ref="L56:L57"/>
    <mergeCell ref="M56:M57"/>
    <mergeCell ref="B51:B53"/>
    <mergeCell ref="C51:C53"/>
    <mergeCell ref="D51:D53"/>
    <mergeCell ref="E51:E53"/>
    <mergeCell ref="F51:F53"/>
    <mergeCell ref="K51:K53"/>
    <mergeCell ref="L51:L52"/>
    <mergeCell ref="M51:M52"/>
    <mergeCell ref="G52:G53"/>
    <mergeCell ref="H52:H53"/>
    <mergeCell ref="I52:I53"/>
    <mergeCell ref="K43:K45"/>
    <mergeCell ref="L43:L45"/>
    <mergeCell ref="M43:M45"/>
    <mergeCell ref="B48:B50"/>
    <mergeCell ref="C48:C50"/>
    <mergeCell ref="D48:D50"/>
    <mergeCell ref="E48:E50"/>
    <mergeCell ref="F48:F50"/>
    <mergeCell ref="K48:K50"/>
    <mergeCell ref="L48:L50"/>
    <mergeCell ref="M48:M50"/>
    <mergeCell ref="G49:G50"/>
    <mergeCell ref="H49:H50"/>
    <mergeCell ref="I49:I50"/>
    <mergeCell ref="C7:C9"/>
    <mergeCell ref="D7:D9"/>
    <mergeCell ref="G7:G9"/>
    <mergeCell ref="H7:H9"/>
    <mergeCell ref="I7:I9"/>
    <mergeCell ref="K7:K9"/>
    <mergeCell ref="A115:N116"/>
    <mergeCell ref="A1:N1"/>
    <mergeCell ref="A2:N2"/>
    <mergeCell ref="A3:N3"/>
    <mergeCell ref="A6:B6"/>
    <mergeCell ref="L39:L41"/>
    <mergeCell ref="B40:B41"/>
    <mergeCell ref="C40:C41"/>
    <mergeCell ref="D40:D41"/>
    <mergeCell ref="E40:E41"/>
    <mergeCell ref="F40:F41"/>
    <mergeCell ref="K40:K41"/>
    <mergeCell ref="M40:M41"/>
    <mergeCell ref="B43:B45"/>
    <mergeCell ref="C43:C45"/>
    <mergeCell ref="D43:D45"/>
    <mergeCell ref="E43:E45"/>
    <mergeCell ref="F43:F45"/>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2024-01-15T00:52:04Z</cp:lastPrinted>
  <dcterms:created xsi:type="dcterms:W3CDTF">2020-11-02T02:13:46Z</dcterms:created>
  <dcterms:modified xsi:type="dcterms:W3CDTF">2024-01-29T09:00:34Z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