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16020" windowHeight="7128"/>
  </bookViews>
  <sheets>
    <sheet name="10512" sheetId="1" r:id="rId1"/>
    <sheet name="工作表1" sheetId="2" r:id="rId2"/>
  </sheets>
  <definedNames>
    <definedName name="_xlnm._FilterDatabase" localSheetId="0" hidden="1">'10512'!$A$5:$X$29</definedName>
    <definedName name="_xlnm.Print_Area" localSheetId="0">'10512'!$A$1:$W$28</definedName>
    <definedName name="_xlnm.Print_Titles" localSheetId="0">'10512'!$1:$5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</calcChain>
</file>

<file path=xl/sharedStrings.xml><?xml version="1.0" encoding="utf-8"?>
<sst xmlns="http://schemas.openxmlformats.org/spreadsheetml/2006/main" count="186" uniqueCount="64">
  <si>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</si>
  <si>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</si>
  <si>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</si>
  <si>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</si>
  <si>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</si>
  <si>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</si>
  <si>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</si>
  <si>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</si>
  <si>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</si>
  <si>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</si>
  <si>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</si>
  <si>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</si>
  <si>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</si>
  <si>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</si>
  <si>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</si>
  <si>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</si>
  <si>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</si>
  <si>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</si>
  <si>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</si>
  <si>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</si>
  <si>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</si>
  <si>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</si>
  <si>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</si>
  <si>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</si>
  <si>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</si>
  <si>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</si>
  <si>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</si>
  <si>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</si>
  <si>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</si>
  <si>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</si>
  <si>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</si>
  <si>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</si>
  <si>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</si>
  <si>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</si>
  <si>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</si>
  <si>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t>2.其他團體</t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</si>
  <si>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梯次教育部學產基金補助民間團體輔導高關懷學生計畫經費</t>
    </r>
    <phoneticPr fontId="4" type="noConversion"/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</si>
  <si>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4" type="noConversion"/>
  </si>
  <si>
    <t>會費、捐助、補助、分攤、照護、救濟與交流活動費-捐助、補助與獎助-捐助國內團體</t>
    <phoneticPr fontId="4" type="noConversion"/>
  </si>
  <si>
    <t>會費、捐助、補助、分攤、照護、救濟與交流活動費-捐助、補助與獎助-捐助國內團體</t>
    <phoneticPr fontId="4" type="noConversion"/>
  </si>
  <si>
    <t>會費、捐助、補助、分攤、照護、救濟與交流活動費-捐助、補助與獎助-捐助私校</t>
    <phoneticPr fontId="4" type="noConversion"/>
  </si>
  <si>
    <t>中華民國 106 年度</t>
    <phoneticPr fontId="4" type="noConversion"/>
  </si>
  <si>
    <t xml:space="preserve">  </t>
    <phoneticPr fontId="4" type="noConversion"/>
  </si>
  <si>
    <t>會費、捐助、補助、分攤、照護、救濟與交流活動費-捐助、補助與獎助-獎助學員生給與</t>
    <phoneticPr fontId="4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</si>
  <si>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2</t>
    </r>
    <r>
      <rPr>
        <sz val="10"/>
        <rFont val="細明體"/>
        <family val="3"/>
        <charset val="136"/>
      </rPr>
      <t>梯次教育部學產基金補助培訓具特殊專長弱勢學生計畫</t>
    </r>
    <phoneticPr fontId="4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</si>
  <si>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2</t>
    </r>
    <r>
      <rPr>
        <sz val="10"/>
        <rFont val="細明體"/>
        <family val="3"/>
        <charset val="136"/>
      </rPr>
      <t>梯次教育部學產基金補助民間團體輔導高關懷學生計畫經費</t>
    </r>
    <phoneticPr fontId="4" type="noConversion"/>
  </si>
  <si>
    <t>臺東縣政府</t>
    <phoneticPr fontId="4" type="noConversion"/>
  </si>
  <si>
    <t>嘉義縣政府</t>
    <phoneticPr fontId="4" type="noConversion"/>
  </si>
  <si>
    <t>國立虎尾高級中學</t>
    <phoneticPr fontId="4" type="noConversion"/>
  </si>
  <si>
    <t>屏東縣政府</t>
    <phoneticPr fontId="4" type="noConversion"/>
  </si>
  <si>
    <t>花蓮縣政府</t>
    <phoneticPr fontId="4" type="noConversion"/>
  </si>
  <si>
    <t>宜蘭縣政府</t>
    <phoneticPr fontId="4" type="noConversion"/>
  </si>
  <si>
    <t>國立雲林特殊教育學校</t>
    <phoneticPr fontId="4" type="noConversion"/>
  </si>
  <si>
    <t>國立宜蘭特殊教育學校</t>
    <phoneticPr fontId="4" type="noConversion"/>
  </si>
  <si>
    <r>
      <rPr>
        <sz val="10"/>
        <rFont val="細明體"/>
        <family val="3"/>
        <charset val="136"/>
      </rPr>
      <t>核定支付辦理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梯次教育部學產基金補助培訓具特殊專長弱勢學生計畫</t>
    </r>
    <phoneticPr fontId="4" type="noConversion"/>
  </si>
  <si>
    <t>南投縣政府</t>
    <phoneticPr fontId="4" type="noConversion"/>
  </si>
  <si>
    <t>財團法人張老師基金會高雄分事務所</t>
    <phoneticPr fontId="4" type="noConversion"/>
  </si>
  <si>
    <t>花蓮縣私立海星高級中學</t>
    <phoneticPr fontId="4" type="noConversion"/>
  </si>
  <si>
    <t>景文科技大學</t>
    <phoneticPr fontId="4" type="noConversion"/>
  </si>
  <si>
    <t>臺東縣私立公東高級工業職業學校</t>
    <phoneticPr fontId="4" type="noConversion"/>
  </si>
  <si>
    <r>
      <rPr>
        <sz val="10"/>
        <rFont val="細明體"/>
        <family val="3"/>
        <charset val="136"/>
      </rPr>
      <t>核定支付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年度教育部學產基金補助高級中等以上學校辦理工讀服務計畫</t>
    </r>
    <phoneticPr fontId="4" type="noConversion"/>
  </si>
  <si>
    <t>社團法人臺灣雲彩全人關懷協會</t>
  </si>
  <si>
    <t>社團法人臺灣想飛全人關懷協會</t>
  </si>
  <si>
    <t>社團法人臺南市新世代社會福利關懷協會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</si>
</sst>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177" fontId="7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78" fontId="7" fillId="3" borderId="6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千分位" xfId="1" builtinId="3"/>
    <cellStyle name="千分位 2" xfId="2"/>
    <cellStyle name="千分位 2 2" xfId="4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selection activeCell="A20" sqref="A20:A23"/>
    </sheetView>
  </sheetViews>
  <sheetFormatPr defaultColWidth="9" defaultRowHeight="13.8" x14ac:dyDescent="0.3"/>
  <cols>
    <col min="1" max="1" width="21.6640625" style="9" bestFit="1" customWidth="1"/>
    <col min="2" max="2" width="30.21875" style="35" customWidth="1"/>
    <col min="3" max="3" width="50.77734375" style="9" customWidth="1"/>
    <col min="4" max="5" width="9.6640625" style="9" customWidth="1"/>
    <col min="6" max="8" width="13.6640625" style="9" customWidth="1"/>
    <col min="9" max="9" width="7.6640625" style="9" customWidth="1"/>
    <col min="10" max="10" width="13.6640625" style="9" customWidth="1"/>
    <col min="11" max="11" width="15.6640625" style="9" customWidth="1"/>
    <col min="12" max="20" width="9.6640625" style="9" customWidth="1"/>
    <col min="21" max="21" width="15.6640625" style="37" customWidth="1"/>
    <col min="22" max="22" width="10.6640625" style="38" customWidth="1"/>
    <col min="23" max="23" width="9.6640625" style="9" customWidth="1"/>
    <col min="24" max="24" width="9.6640625" style="12" customWidth="1"/>
    <col min="25" max="16384" width="9" style="23"/>
  </cols>
  <sheetData>
    <row r="1" spans="1:24" ht="16.2" x14ac:dyDescent="0.3">
      <c r="A1" s="58" t="s">
        <v>0</v>
      </c>
      <c r="B1" s="5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ht="14.25" customHeight="1" x14ac:dyDescent="0.3">
      <c r="A2" s="60" t="s">
        <v>1</v>
      </c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15.6" x14ac:dyDescent="0.3">
      <c r="A3" s="62" t="s">
        <v>41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4" x14ac:dyDescent="0.3">
      <c r="A4" s="56" t="s">
        <v>28</v>
      </c>
      <c r="B4" s="65" t="s">
        <v>27</v>
      </c>
      <c r="C4" s="56" t="s">
        <v>22</v>
      </c>
      <c r="D4" s="67" t="s">
        <v>29</v>
      </c>
      <c r="E4" s="68"/>
      <c r="F4" s="69" t="s">
        <v>2</v>
      </c>
      <c r="G4" s="70"/>
      <c r="H4" s="70"/>
      <c r="I4" s="70"/>
      <c r="J4" s="68"/>
      <c r="K4" s="56" t="s">
        <v>23</v>
      </c>
      <c r="L4" s="69" t="s">
        <v>3</v>
      </c>
      <c r="M4" s="68"/>
      <c r="N4" s="67" t="s">
        <v>30</v>
      </c>
      <c r="O4" s="71"/>
      <c r="P4" s="67" t="s">
        <v>32</v>
      </c>
      <c r="Q4" s="68"/>
      <c r="R4" s="67" t="s">
        <v>31</v>
      </c>
      <c r="S4" s="68"/>
      <c r="T4" s="56" t="s">
        <v>24</v>
      </c>
      <c r="U4" s="72" t="s">
        <v>4</v>
      </c>
      <c r="V4" s="73"/>
      <c r="W4" s="56" t="s">
        <v>5</v>
      </c>
      <c r="X4" s="55" t="s">
        <v>26</v>
      </c>
    </row>
    <row r="5" spans="1:24" x14ac:dyDescent="0.3">
      <c r="A5" s="57"/>
      <c r="B5" s="66"/>
      <c r="C5" s="57"/>
      <c r="D5" s="20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1" t="s">
        <v>16</v>
      </c>
      <c r="K5" s="57"/>
      <c r="L5" s="22" t="s">
        <v>12</v>
      </c>
      <c r="M5" s="22" t="s">
        <v>13</v>
      </c>
      <c r="N5" s="22" t="s">
        <v>6</v>
      </c>
      <c r="O5" s="22" t="s">
        <v>7</v>
      </c>
      <c r="P5" s="22" t="s">
        <v>6</v>
      </c>
      <c r="Q5" s="22" t="s">
        <v>7</v>
      </c>
      <c r="R5" s="22" t="s">
        <v>6</v>
      </c>
      <c r="S5" s="22" t="s">
        <v>7</v>
      </c>
      <c r="T5" s="57"/>
      <c r="U5" s="1" t="s">
        <v>17</v>
      </c>
      <c r="V5" s="11" t="s">
        <v>14</v>
      </c>
      <c r="W5" s="57"/>
      <c r="X5" s="55"/>
    </row>
    <row r="6" spans="1:24" ht="27.6" x14ac:dyDescent="0.3">
      <c r="A6" s="24" t="s">
        <v>18</v>
      </c>
      <c r="B6" s="2"/>
      <c r="C6" s="2"/>
      <c r="D6" s="3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5"/>
      <c r="V6" s="26"/>
      <c r="W6" s="6"/>
    </row>
    <row r="7" spans="1:24" x14ac:dyDescent="0.3">
      <c r="A7" s="24" t="s">
        <v>19</v>
      </c>
      <c r="B7" s="2"/>
      <c r="C7" s="2"/>
      <c r="D7" s="3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5"/>
      <c r="V7" s="26"/>
      <c r="W7" s="6"/>
    </row>
    <row r="8" spans="1:24" ht="41.4" x14ac:dyDescent="0.3">
      <c r="A8" s="44" t="s">
        <v>48</v>
      </c>
      <c r="B8" s="42" t="s">
        <v>44</v>
      </c>
      <c r="C8" s="45" t="s">
        <v>37</v>
      </c>
      <c r="D8" s="16" t="s">
        <v>33</v>
      </c>
      <c r="E8" s="27"/>
      <c r="F8" s="7">
        <v>90000</v>
      </c>
      <c r="G8" s="7">
        <v>90000</v>
      </c>
      <c r="H8" s="7">
        <v>90000</v>
      </c>
      <c r="I8" s="7">
        <v>0</v>
      </c>
      <c r="J8" s="7">
        <v>90000</v>
      </c>
      <c r="K8" s="7">
        <v>90000</v>
      </c>
      <c r="L8" s="16" t="s">
        <v>33</v>
      </c>
      <c r="M8" s="27"/>
      <c r="N8" s="27"/>
      <c r="O8" s="16" t="s">
        <v>33</v>
      </c>
      <c r="P8" s="16" t="s">
        <v>33</v>
      </c>
      <c r="Q8" s="27"/>
      <c r="R8" s="16" t="s">
        <v>33</v>
      </c>
      <c r="S8" s="27"/>
      <c r="T8" s="16" t="s">
        <v>34</v>
      </c>
      <c r="U8" s="1">
        <v>0</v>
      </c>
      <c r="V8" s="28"/>
      <c r="W8" s="53"/>
      <c r="X8" s="14">
        <v>8</v>
      </c>
    </row>
    <row r="9" spans="1:24" ht="41.4" x14ac:dyDescent="0.3">
      <c r="A9" s="44" t="s">
        <v>52</v>
      </c>
      <c r="B9" s="42" t="s">
        <v>44</v>
      </c>
      <c r="C9" s="45" t="s">
        <v>37</v>
      </c>
      <c r="D9" s="16" t="s">
        <v>33</v>
      </c>
      <c r="E9" s="27"/>
      <c r="F9" s="7">
        <v>50000</v>
      </c>
      <c r="G9" s="7">
        <v>50000</v>
      </c>
      <c r="H9" s="7">
        <v>50000</v>
      </c>
      <c r="I9" s="7">
        <v>0</v>
      </c>
      <c r="J9" s="7">
        <v>50000</v>
      </c>
      <c r="K9" s="7">
        <v>50000</v>
      </c>
      <c r="L9" s="16" t="s">
        <v>33</v>
      </c>
      <c r="M9" s="27"/>
      <c r="N9" s="27"/>
      <c r="O9" s="16" t="s">
        <v>33</v>
      </c>
      <c r="P9" s="16" t="s">
        <v>33</v>
      </c>
      <c r="Q9" s="27"/>
      <c r="R9" s="16" t="s">
        <v>33</v>
      </c>
      <c r="S9" s="27"/>
      <c r="T9" s="16" t="s">
        <v>34</v>
      </c>
      <c r="U9" s="1">
        <v>0</v>
      </c>
      <c r="V9" s="28"/>
      <c r="W9" s="53"/>
      <c r="X9" s="14">
        <v>8</v>
      </c>
    </row>
    <row r="10" spans="1:24" ht="41.4" x14ac:dyDescent="0.3">
      <c r="A10" s="44" t="s">
        <v>53</v>
      </c>
      <c r="B10" s="42" t="s">
        <v>54</v>
      </c>
      <c r="C10" s="45" t="s">
        <v>37</v>
      </c>
      <c r="D10" s="16" t="s">
        <v>33</v>
      </c>
      <c r="E10" s="27"/>
      <c r="F10" s="7">
        <v>100000</v>
      </c>
      <c r="G10" s="7">
        <v>100000</v>
      </c>
      <c r="H10" s="7">
        <v>100000</v>
      </c>
      <c r="I10" s="7">
        <v>0</v>
      </c>
      <c r="J10" s="7">
        <v>100000</v>
      </c>
      <c r="K10" s="7">
        <v>100000</v>
      </c>
      <c r="L10" s="16" t="s">
        <v>33</v>
      </c>
      <c r="M10" s="27"/>
      <c r="N10" s="27"/>
      <c r="O10" s="16" t="s">
        <v>33</v>
      </c>
      <c r="P10" s="16" t="s">
        <v>33</v>
      </c>
      <c r="Q10" s="27"/>
      <c r="R10" s="16" t="s">
        <v>33</v>
      </c>
      <c r="S10" s="27"/>
      <c r="T10" s="16" t="s">
        <v>34</v>
      </c>
      <c r="U10" s="1">
        <v>0</v>
      </c>
      <c r="V10" s="28"/>
      <c r="W10" s="53"/>
      <c r="X10" s="14">
        <v>8</v>
      </c>
    </row>
    <row r="11" spans="1:24" x14ac:dyDescent="0.3">
      <c r="A11" s="10" t="s">
        <v>15</v>
      </c>
      <c r="B11" s="43"/>
      <c r="C11" s="43"/>
      <c r="D11" s="2"/>
      <c r="E11" s="2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8"/>
      <c r="U11" s="29"/>
      <c r="V11" s="29"/>
      <c r="W11" s="2"/>
    </row>
    <row r="12" spans="1:24" s="33" customFormat="1" ht="41.4" x14ac:dyDescent="0.3">
      <c r="A12" s="46" t="s">
        <v>46</v>
      </c>
      <c r="B12" s="47" t="s">
        <v>44</v>
      </c>
      <c r="C12" s="48" t="s">
        <v>37</v>
      </c>
      <c r="D12" s="16" t="s">
        <v>33</v>
      </c>
      <c r="E12" s="16"/>
      <c r="F12" s="18">
        <v>195048</v>
      </c>
      <c r="G12" s="18">
        <v>195048</v>
      </c>
      <c r="H12" s="18">
        <v>195048</v>
      </c>
      <c r="I12" s="18">
        <v>0</v>
      </c>
      <c r="J12" s="18">
        <v>195048</v>
      </c>
      <c r="K12" s="18">
        <v>195048</v>
      </c>
      <c r="L12" s="16" t="s">
        <v>33</v>
      </c>
      <c r="M12" s="16"/>
      <c r="N12" s="16"/>
      <c r="O12" s="16" t="s">
        <v>33</v>
      </c>
      <c r="P12" s="16" t="s">
        <v>33</v>
      </c>
      <c r="Q12" s="16"/>
      <c r="R12" s="16" t="s">
        <v>33</v>
      </c>
      <c r="S12" s="16"/>
      <c r="T12" s="16" t="s">
        <v>34</v>
      </c>
      <c r="U12" s="31">
        <v>0</v>
      </c>
      <c r="V12" s="32"/>
      <c r="W12" s="30"/>
      <c r="X12" s="19">
        <v>8</v>
      </c>
    </row>
    <row r="13" spans="1:24" s="33" customFormat="1" ht="41.4" x14ac:dyDescent="0.3">
      <c r="A13" s="46" t="s">
        <v>47</v>
      </c>
      <c r="B13" s="47" t="s">
        <v>44</v>
      </c>
      <c r="C13" s="48" t="s">
        <v>37</v>
      </c>
      <c r="D13" s="16" t="s">
        <v>33</v>
      </c>
      <c r="E13" s="16"/>
      <c r="F13" s="18">
        <v>150000</v>
      </c>
      <c r="G13" s="18">
        <v>150000</v>
      </c>
      <c r="H13" s="18">
        <v>150000</v>
      </c>
      <c r="I13" s="18">
        <v>0</v>
      </c>
      <c r="J13" s="18">
        <v>150000</v>
      </c>
      <c r="K13" s="18">
        <v>150000</v>
      </c>
      <c r="L13" s="16" t="s">
        <v>33</v>
      </c>
      <c r="M13" s="16"/>
      <c r="N13" s="16"/>
      <c r="O13" s="16" t="s">
        <v>33</v>
      </c>
      <c r="P13" s="16" t="s">
        <v>33</v>
      </c>
      <c r="Q13" s="16"/>
      <c r="R13" s="16" t="s">
        <v>33</v>
      </c>
      <c r="S13" s="16"/>
      <c r="T13" s="16" t="s">
        <v>34</v>
      </c>
      <c r="U13" s="31">
        <v>0</v>
      </c>
      <c r="V13" s="32"/>
      <c r="W13" s="30"/>
      <c r="X13" s="19">
        <v>8</v>
      </c>
    </row>
    <row r="14" spans="1:24" s="33" customFormat="1" ht="41.4" x14ac:dyDescent="0.3">
      <c r="A14" s="46" t="s">
        <v>49</v>
      </c>
      <c r="B14" s="47" t="s">
        <v>44</v>
      </c>
      <c r="C14" s="48" t="s">
        <v>37</v>
      </c>
      <c r="D14" s="16" t="s">
        <v>33</v>
      </c>
      <c r="E14" s="16"/>
      <c r="F14" s="18">
        <v>100000</v>
      </c>
      <c r="G14" s="18">
        <v>100000</v>
      </c>
      <c r="H14" s="18">
        <v>100000</v>
      </c>
      <c r="I14" s="18">
        <v>0</v>
      </c>
      <c r="J14" s="18">
        <v>100000</v>
      </c>
      <c r="K14" s="18">
        <v>100000</v>
      </c>
      <c r="L14" s="16" t="s">
        <v>33</v>
      </c>
      <c r="M14" s="16"/>
      <c r="N14" s="16"/>
      <c r="O14" s="16" t="s">
        <v>33</v>
      </c>
      <c r="P14" s="16" t="s">
        <v>33</v>
      </c>
      <c r="Q14" s="16"/>
      <c r="R14" s="16" t="s">
        <v>33</v>
      </c>
      <c r="S14" s="16"/>
      <c r="T14" s="16" t="s">
        <v>34</v>
      </c>
      <c r="U14" s="31">
        <v>0</v>
      </c>
      <c r="V14" s="32"/>
      <c r="W14" s="30"/>
      <c r="X14" s="19">
        <v>8</v>
      </c>
    </row>
    <row r="15" spans="1:24" s="33" customFormat="1" ht="41.4" x14ac:dyDescent="0.3">
      <c r="A15" s="46" t="s">
        <v>50</v>
      </c>
      <c r="B15" s="47" t="s">
        <v>44</v>
      </c>
      <c r="C15" s="48" t="s">
        <v>37</v>
      </c>
      <c r="D15" s="16" t="s">
        <v>33</v>
      </c>
      <c r="E15" s="16"/>
      <c r="F15" s="18">
        <v>470100</v>
      </c>
      <c r="G15" s="18">
        <v>470100</v>
      </c>
      <c r="H15" s="18">
        <v>470100</v>
      </c>
      <c r="I15" s="18">
        <v>0</v>
      </c>
      <c r="J15" s="18">
        <v>470100</v>
      </c>
      <c r="K15" s="18">
        <v>470100</v>
      </c>
      <c r="L15" s="16" t="s">
        <v>33</v>
      </c>
      <c r="M15" s="16"/>
      <c r="N15" s="16"/>
      <c r="O15" s="16" t="s">
        <v>33</v>
      </c>
      <c r="P15" s="16" t="s">
        <v>33</v>
      </c>
      <c r="Q15" s="16"/>
      <c r="R15" s="16" t="s">
        <v>33</v>
      </c>
      <c r="S15" s="16"/>
      <c r="T15" s="16" t="s">
        <v>34</v>
      </c>
      <c r="U15" s="31">
        <v>0</v>
      </c>
      <c r="V15" s="32"/>
      <c r="W15" s="30"/>
      <c r="X15" s="19">
        <v>8</v>
      </c>
    </row>
    <row r="16" spans="1:24" s="33" customFormat="1" ht="41.4" x14ac:dyDescent="0.3">
      <c r="A16" s="46" t="s">
        <v>51</v>
      </c>
      <c r="B16" s="47" t="s">
        <v>44</v>
      </c>
      <c r="C16" s="48" t="s">
        <v>37</v>
      </c>
      <c r="D16" s="16" t="s">
        <v>33</v>
      </c>
      <c r="E16" s="16"/>
      <c r="F16" s="18">
        <v>100000</v>
      </c>
      <c r="G16" s="18">
        <v>100000</v>
      </c>
      <c r="H16" s="18">
        <v>100000</v>
      </c>
      <c r="I16" s="18">
        <v>0</v>
      </c>
      <c r="J16" s="18">
        <v>100000</v>
      </c>
      <c r="K16" s="18">
        <v>100000</v>
      </c>
      <c r="L16" s="16" t="s">
        <v>33</v>
      </c>
      <c r="M16" s="16"/>
      <c r="N16" s="16"/>
      <c r="O16" s="16" t="s">
        <v>33</v>
      </c>
      <c r="P16" s="16" t="s">
        <v>33</v>
      </c>
      <c r="Q16" s="16"/>
      <c r="R16" s="16" t="s">
        <v>33</v>
      </c>
      <c r="S16" s="16"/>
      <c r="T16" s="16" t="s">
        <v>34</v>
      </c>
      <c r="U16" s="31">
        <v>0</v>
      </c>
      <c r="V16" s="32"/>
      <c r="W16" s="30"/>
      <c r="X16" s="19">
        <v>8</v>
      </c>
    </row>
    <row r="17" spans="1:24" s="33" customFormat="1" ht="41.4" x14ac:dyDescent="0.3">
      <c r="A17" s="46" t="s">
        <v>55</v>
      </c>
      <c r="B17" s="47" t="s">
        <v>44</v>
      </c>
      <c r="C17" s="48" t="s">
        <v>37</v>
      </c>
      <c r="D17" s="16" t="s">
        <v>33</v>
      </c>
      <c r="E17" s="16"/>
      <c r="F17" s="18">
        <v>80000</v>
      </c>
      <c r="G17" s="18">
        <v>80000</v>
      </c>
      <c r="H17" s="18">
        <v>80000</v>
      </c>
      <c r="I17" s="18">
        <v>0</v>
      </c>
      <c r="J17" s="18">
        <v>80000</v>
      </c>
      <c r="K17" s="18">
        <v>80000</v>
      </c>
      <c r="L17" s="16" t="s">
        <v>33</v>
      </c>
      <c r="M17" s="16"/>
      <c r="N17" s="16"/>
      <c r="O17" s="16" t="s">
        <v>33</v>
      </c>
      <c r="P17" s="16" t="s">
        <v>33</v>
      </c>
      <c r="Q17" s="16"/>
      <c r="R17" s="16" t="s">
        <v>33</v>
      </c>
      <c r="S17" s="16"/>
      <c r="T17" s="16" t="s">
        <v>34</v>
      </c>
      <c r="U17" s="31">
        <v>0</v>
      </c>
      <c r="V17" s="32"/>
      <c r="W17" s="30"/>
      <c r="X17" s="19">
        <v>8</v>
      </c>
    </row>
    <row r="18" spans="1:24" x14ac:dyDescent="0.3">
      <c r="A18" s="10" t="s">
        <v>20</v>
      </c>
      <c r="B18" s="43"/>
      <c r="C18" s="43"/>
      <c r="D18" s="2"/>
      <c r="E18" s="2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8"/>
      <c r="U18" s="25"/>
      <c r="V18" s="29"/>
      <c r="W18" s="2"/>
    </row>
    <row r="19" spans="1:24" x14ac:dyDescent="0.3">
      <c r="A19" s="10" t="s">
        <v>25</v>
      </c>
      <c r="B19" s="43"/>
      <c r="C19" s="43"/>
      <c r="D19" s="2"/>
      <c r="E19" s="2"/>
      <c r="F19" s="5"/>
      <c r="G19" s="5"/>
      <c r="H19" s="5"/>
      <c r="I19" s="5"/>
      <c r="J19" s="5"/>
      <c r="K19" s="5"/>
      <c r="L19" s="2"/>
      <c r="M19" s="2"/>
      <c r="N19" s="2"/>
      <c r="O19" s="2"/>
      <c r="P19" s="2"/>
      <c r="Q19" s="2"/>
      <c r="R19" s="2"/>
      <c r="S19" s="2"/>
      <c r="T19" s="8"/>
      <c r="U19" s="25"/>
      <c r="V19" s="29"/>
      <c r="W19" s="2"/>
    </row>
    <row r="20" spans="1:24" ht="41.4" x14ac:dyDescent="0.3">
      <c r="A20" s="44" t="s">
        <v>56</v>
      </c>
      <c r="B20" s="42" t="s">
        <v>36</v>
      </c>
      <c r="C20" s="49" t="s">
        <v>39</v>
      </c>
      <c r="D20" s="16" t="s">
        <v>33</v>
      </c>
      <c r="E20" s="27"/>
      <c r="F20" s="7">
        <v>80000</v>
      </c>
      <c r="G20" s="7">
        <v>80000</v>
      </c>
      <c r="H20" s="7">
        <v>80000</v>
      </c>
      <c r="I20" s="7">
        <v>0</v>
      </c>
      <c r="J20" s="7">
        <v>80000</v>
      </c>
      <c r="K20" s="7">
        <v>80000</v>
      </c>
      <c r="L20" s="16" t="s">
        <v>33</v>
      </c>
      <c r="M20" s="27"/>
      <c r="N20" s="27"/>
      <c r="O20" s="16" t="s">
        <v>33</v>
      </c>
      <c r="P20" s="16" t="s">
        <v>33</v>
      </c>
      <c r="Q20" s="27"/>
      <c r="R20" s="16" t="s">
        <v>33</v>
      </c>
      <c r="S20" s="27"/>
      <c r="T20" s="16" t="s">
        <v>34</v>
      </c>
      <c r="U20" s="1">
        <v>0</v>
      </c>
      <c r="V20" s="28"/>
      <c r="W20" s="54"/>
      <c r="X20" s="14">
        <v>8</v>
      </c>
    </row>
    <row r="21" spans="1:24" ht="41.4" x14ac:dyDescent="0.3">
      <c r="A21" s="44" t="s">
        <v>57</v>
      </c>
      <c r="B21" s="42" t="s">
        <v>44</v>
      </c>
      <c r="C21" s="49" t="s">
        <v>40</v>
      </c>
      <c r="D21" s="16" t="s">
        <v>33</v>
      </c>
      <c r="E21" s="27"/>
      <c r="F21" s="7">
        <v>100000</v>
      </c>
      <c r="G21" s="7">
        <v>100000</v>
      </c>
      <c r="H21" s="7">
        <v>100000</v>
      </c>
      <c r="I21" s="7">
        <v>0</v>
      </c>
      <c r="J21" s="7">
        <v>100000</v>
      </c>
      <c r="K21" s="7">
        <v>100000</v>
      </c>
      <c r="L21" s="16" t="s">
        <v>33</v>
      </c>
      <c r="M21" s="27"/>
      <c r="N21" s="27"/>
      <c r="O21" s="16" t="s">
        <v>33</v>
      </c>
      <c r="P21" s="16" t="s">
        <v>33</v>
      </c>
      <c r="Q21" s="27"/>
      <c r="R21" s="16" t="s">
        <v>33</v>
      </c>
      <c r="S21" s="27"/>
      <c r="T21" s="16" t="s">
        <v>34</v>
      </c>
      <c r="U21" s="1">
        <v>0</v>
      </c>
      <c r="V21" s="28"/>
      <c r="W21" s="54"/>
      <c r="X21" s="14">
        <v>8</v>
      </c>
    </row>
    <row r="22" spans="1:24" ht="41.4" x14ac:dyDescent="0.3">
      <c r="A22" s="44" t="s">
        <v>58</v>
      </c>
      <c r="B22" s="42" t="s">
        <v>44</v>
      </c>
      <c r="C22" s="49" t="s">
        <v>40</v>
      </c>
      <c r="D22" s="16" t="s">
        <v>33</v>
      </c>
      <c r="E22" s="27"/>
      <c r="F22" s="7">
        <v>42000</v>
      </c>
      <c r="G22" s="7">
        <v>42000</v>
      </c>
      <c r="H22" s="7">
        <v>42000</v>
      </c>
      <c r="I22" s="7">
        <v>0</v>
      </c>
      <c r="J22" s="7">
        <v>42000</v>
      </c>
      <c r="K22" s="7">
        <v>42000</v>
      </c>
      <c r="L22" s="16" t="s">
        <v>33</v>
      </c>
      <c r="M22" s="27"/>
      <c r="N22" s="27"/>
      <c r="O22" s="16" t="s">
        <v>33</v>
      </c>
      <c r="P22" s="16" t="s">
        <v>33</v>
      </c>
      <c r="Q22" s="27"/>
      <c r="R22" s="16" t="s">
        <v>33</v>
      </c>
      <c r="S22" s="27"/>
      <c r="T22" s="16" t="s">
        <v>34</v>
      </c>
      <c r="U22" s="1">
        <v>0</v>
      </c>
      <c r="V22" s="28"/>
      <c r="W22" s="54"/>
      <c r="X22" s="14">
        <v>8</v>
      </c>
    </row>
    <row r="23" spans="1:24" ht="41.4" x14ac:dyDescent="0.3">
      <c r="A23" s="44" t="s">
        <v>59</v>
      </c>
      <c r="B23" s="42" t="s">
        <v>60</v>
      </c>
      <c r="C23" s="49" t="s">
        <v>43</v>
      </c>
      <c r="D23" s="16" t="s">
        <v>33</v>
      </c>
      <c r="E23" s="27"/>
      <c r="F23" s="7">
        <v>706778</v>
      </c>
      <c r="G23" s="7">
        <v>706778</v>
      </c>
      <c r="H23" s="7">
        <v>706778</v>
      </c>
      <c r="I23" s="7">
        <v>0</v>
      </c>
      <c r="J23" s="7">
        <v>706778</v>
      </c>
      <c r="K23" s="7">
        <v>706778</v>
      </c>
      <c r="L23" s="16" t="s">
        <v>33</v>
      </c>
      <c r="M23" s="27"/>
      <c r="N23" s="27"/>
      <c r="O23" s="16" t="s">
        <v>33</v>
      </c>
      <c r="P23" s="16" t="s">
        <v>33</v>
      </c>
      <c r="Q23" s="27"/>
      <c r="R23" s="16" t="s">
        <v>33</v>
      </c>
      <c r="S23" s="27"/>
      <c r="T23" s="16" t="s">
        <v>34</v>
      </c>
      <c r="U23" s="1">
        <v>0</v>
      </c>
      <c r="V23" s="28"/>
      <c r="W23" s="54"/>
      <c r="X23" s="14">
        <v>8</v>
      </c>
    </row>
    <row r="24" spans="1:24" x14ac:dyDescent="0.3">
      <c r="A24" s="13" t="s">
        <v>35</v>
      </c>
      <c r="B24" s="50"/>
      <c r="C24" s="43"/>
      <c r="D24" s="8"/>
      <c r="E24" s="8"/>
      <c r="F24" s="51"/>
      <c r="G24" s="51"/>
      <c r="H24" s="51"/>
      <c r="I24" s="52"/>
      <c r="J24" s="51"/>
      <c r="K24" s="51"/>
      <c r="L24" s="8"/>
      <c r="M24" s="8"/>
      <c r="N24" s="8"/>
      <c r="O24" s="8"/>
      <c r="P24" s="8"/>
      <c r="Q24" s="8"/>
      <c r="R24" s="8"/>
      <c r="S24" s="8"/>
      <c r="T24" s="8"/>
      <c r="U24" s="25"/>
      <c r="V24" s="34"/>
      <c r="W24" s="2"/>
    </row>
    <row r="25" spans="1:24" ht="41.4" x14ac:dyDescent="0.3">
      <c r="A25" s="44" t="s">
        <v>61</v>
      </c>
      <c r="B25" s="42" t="s">
        <v>45</v>
      </c>
      <c r="C25" s="49" t="s">
        <v>38</v>
      </c>
      <c r="D25" s="16" t="s">
        <v>33</v>
      </c>
      <c r="E25" s="27"/>
      <c r="F25" s="7">
        <v>40000</v>
      </c>
      <c r="G25" s="7">
        <v>40000</v>
      </c>
      <c r="H25" s="7">
        <v>40000</v>
      </c>
      <c r="I25" s="7">
        <v>0</v>
      </c>
      <c r="J25" s="7">
        <v>40000</v>
      </c>
      <c r="K25" s="7">
        <v>40000</v>
      </c>
      <c r="L25" s="16" t="s">
        <v>33</v>
      </c>
      <c r="M25" s="27"/>
      <c r="N25" s="27"/>
      <c r="O25" s="16" t="s">
        <v>33</v>
      </c>
      <c r="P25" s="16" t="s">
        <v>33</v>
      </c>
      <c r="Q25" s="27"/>
      <c r="R25" s="16" t="s">
        <v>33</v>
      </c>
      <c r="S25" s="27"/>
      <c r="T25" s="16" t="s">
        <v>34</v>
      </c>
      <c r="U25" s="1">
        <v>0</v>
      </c>
      <c r="V25" s="28"/>
      <c r="W25" s="54"/>
      <c r="X25" s="14">
        <v>8</v>
      </c>
    </row>
    <row r="26" spans="1:24" ht="41.4" x14ac:dyDescent="0.3">
      <c r="A26" s="44" t="s">
        <v>62</v>
      </c>
      <c r="B26" s="42" t="s">
        <v>45</v>
      </c>
      <c r="C26" s="49" t="s">
        <v>38</v>
      </c>
      <c r="D26" s="16" t="s">
        <v>33</v>
      </c>
      <c r="E26" s="27"/>
      <c r="F26" s="7">
        <v>70000</v>
      </c>
      <c r="G26" s="7">
        <v>70000</v>
      </c>
      <c r="H26" s="7">
        <v>70000</v>
      </c>
      <c r="I26" s="7">
        <v>0</v>
      </c>
      <c r="J26" s="7">
        <v>70000</v>
      </c>
      <c r="K26" s="7">
        <v>70000</v>
      </c>
      <c r="L26" s="16" t="s">
        <v>33</v>
      </c>
      <c r="M26" s="27"/>
      <c r="N26" s="27"/>
      <c r="O26" s="16" t="s">
        <v>33</v>
      </c>
      <c r="P26" s="16" t="s">
        <v>33</v>
      </c>
      <c r="Q26" s="27"/>
      <c r="R26" s="16" t="s">
        <v>33</v>
      </c>
      <c r="S26" s="27"/>
      <c r="T26" s="16" t="s">
        <v>34</v>
      </c>
      <c r="U26" s="1">
        <v>0</v>
      </c>
      <c r="V26" s="28"/>
      <c r="W26" s="54"/>
      <c r="X26" s="14">
        <v>8</v>
      </c>
    </row>
    <row r="27" spans="1:24" ht="41.4" x14ac:dyDescent="0.3">
      <c r="A27" s="44" t="s">
        <v>63</v>
      </c>
      <c r="B27" s="42" t="s">
        <v>45</v>
      </c>
      <c r="C27" s="49" t="s">
        <v>38</v>
      </c>
      <c r="D27" s="16" t="s">
        <v>33</v>
      </c>
      <c r="E27" s="27"/>
      <c r="F27" s="7">
        <v>10000</v>
      </c>
      <c r="G27" s="7">
        <v>10000</v>
      </c>
      <c r="H27" s="7">
        <v>10000</v>
      </c>
      <c r="I27" s="7">
        <v>0</v>
      </c>
      <c r="J27" s="7">
        <v>10000</v>
      </c>
      <c r="K27" s="7">
        <v>10000</v>
      </c>
      <c r="L27" s="16" t="s">
        <v>33</v>
      </c>
      <c r="M27" s="27"/>
      <c r="N27" s="27"/>
      <c r="O27" s="16" t="s">
        <v>33</v>
      </c>
      <c r="P27" s="16" t="s">
        <v>33</v>
      </c>
      <c r="Q27" s="27"/>
      <c r="R27" s="16" t="s">
        <v>33</v>
      </c>
      <c r="S27" s="27"/>
      <c r="T27" s="16" t="s">
        <v>34</v>
      </c>
      <c r="U27" s="1">
        <v>0</v>
      </c>
      <c r="V27" s="28"/>
      <c r="W27" s="54"/>
      <c r="X27" s="14">
        <v>8</v>
      </c>
    </row>
    <row r="28" spans="1:24" x14ac:dyDescent="0.3">
      <c r="A28" s="10" t="s">
        <v>21</v>
      </c>
      <c r="B28" s="50"/>
      <c r="C28" s="43"/>
      <c r="D28" s="8"/>
      <c r="E28" s="8"/>
      <c r="F28" s="51"/>
      <c r="G28" s="51"/>
      <c r="H28" s="51"/>
      <c r="I28" s="52"/>
      <c r="J28" s="51"/>
      <c r="K28" s="51"/>
      <c r="L28" s="8"/>
      <c r="M28" s="8"/>
      <c r="N28" s="8"/>
      <c r="O28" s="8"/>
      <c r="P28" s="8"/>
      <c r="Q28" s="8"/>
      <c r="R28" s="8"/>
      <c r="S28" s="8"/>
      <c r="T28" s="8"/>
      <c r="U28" s="25"/>
      <c r="V28" s="34"/>
      <c r="W28" s="2"/>
    </row>
    <row r="29" spans="1:24" x14ac:dyDescent="0.3">
      <c r="F29" s="36">
        <f t="shared" ref="F29:K29" si="0">SUM(F8:F28)</f>
        <v>2383926</v>
      </c>
      <c r="G29" s="36">
        <f t="shared" si="0"/>
        <v>2383926</v>
      </c>
      <c r="H29" s="36">
        <f t="shared" si="0"/>
        <v>2383926</v>
      </c>
      <c r="I29" s="36">
        <f t="shared" si="0"/>
        <v>0</v>
      </c>
      <c r="J29" s="36">
        <f t="shared" si="0"/>
        <v>2383926</v>
      </c>
      <c r="K29" s="36">
        <f t="shared" si="0"/>
        <v>2383926</v>
      </c>
    </row>
    <row r="30" spans="1:24" x14ac:dyDescent="0.3">
      <c r="B30" s="39"/>
      <c r="C30" s="17"/>
      <c r="D30" s="17"/>
      <c r="E30" s="17"/>
    </row>
    <row r="31" spans="1:24" x14ac:dyDescent="0.3">
      <c r="B31" s="39"/>
      <c r="C31" s="17"/>
      <c r="D31" s="17"/>
      <c r="E31" s="17"/>
    </row>
    <row r="32" spans="1:24" x14ac:dyDescent="0.3">
      <c r="B32" s="39"/>
      <c r="C32" s="17"/>
      <c r="D32" s="40"/>
      <c r="E32" s="17"/>
    </row>
    <row r="33" spans="2:21" x14ac:dyDescent="0.3">
      <c r="B33" s="39"/>
      <c r="C33" s="17"/>
      <c r="D33" s="17"/>
      <c r="E33" s="17"/>
      <c r="U33" s="37" t="s">
        <v>42</v>
      </c>
    </row>
    <row r="34" spans="2:21" x14ac:dyDescent="0.3">
      <c r="B34" s="41"/>
      <c r="C34" s="17"/>
      <c r="D34" s="17"/>
      <c r="E34" s="17"/>
    </row>
    <row r="35" spans="2:21" x14ac:dyDescent="0.3">
      <c r="B35" s="41"/>
      <c r="C35" s="17"/>
      <c r="D35" s="17"/>
      <c r="E35" s="17"/>
    </row>
    <row r="36" spans="2:21" x14ac:dyDescent="0.3">
      <c r="B36" s="41"/>
      <c r="C36" s="17"/>
      <c r="D36" s="17"/>
      <c r="E36" s="17"/>
    </row>
  </sheetData>
  <autoFilter ref="A5:X29"/>
  <mergeCells count="17">
    <mergeCell ref="U4:V4"/>
    <mergeCell ref="X4:X5"/>
    <mergeCell ref="W4:W5"/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0" fitToHeight="0" orientation="landscape" r:id="rId1"/>
  <headerFooter alignWithMargins="0">
    <oddFooter>&amp;C&amp;"Times New Roman,粗體"&amp;P/&amp;N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6.2" x14ac:dyDescent="0.3"/>
  <cols>
    <col min="1" max="1" width="9.44140625" style="15" customWidth="1"/>
  </cols>
  <sheetData>
    <row r="1" spans="1:1" x14ac:dyDescent="0.3">
      <c r="A1" s="15">
        <v>1.23333333333333E+16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10512</vt:lpstr>
      <vt:lpstr>工作表1</vt:lpstr>
      <vt:lpstr>'10512'!Print_Area</vt:lpstr>
      <vt:lpstr>'10512'!Print_Titles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2017-09-15T01:44:31Z</cp:lastPrinted>
  <dcterms:created xsi:type="dcterms:W3CDTF">2014-08-20T10:21:56Z</dcterms:created>
  <dcterms:modified xsi:type="dcterms:W3CDTF">2017-09-15T01:45:03Z</dcterms:modified>
</cp:coreProperties>
</file>