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"/>
    </mc:Choice>
  </mc:AlternateContent>
  <bookViews>
    <workbookView xWindow="0" yWindow="0" windowWidth="28800" windowHeight="12396"/>
  </bookViews>
  <sheets>
    <sheet name="10507" sheetId="1" r:id="rId1"/>
  </sheets>
  <definedNames>
    <definedName name="_xlnm._FilterDatabase" localSheetId="0" hidden="1">'10507'!$A$5:$W$37</definedName>
    <definedName name="_xlnm.Print_Area" localSheetId="0">'10507'!$A$1:$W$37</definedName>
    <definedName name="_xlnm.Print_Titles" localSheetId="0">'10507'!$1:$5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K37" i="1" l="1"/>
  <c r="J37" i="1" l="1"/>
  <c r="F37" i="1" l="1"/>
  <c r="G37" i="1" l="1"/>
  <c r="H37" i="1"/>
  <c r="I37" i="1"/>
</calcChain>
</file>

<file path=xl/sharedStrings.xml><?xml version="1.0" encoding="utf-8"?>
<sst xmlns="http://schemas.openxmlformats.org/spreadsheetml/2006/main" count="282" uniqueCount="73">
  <si>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</si>
  <si>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</si>
  <si>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</si>
  <si>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</si>
  <si>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</si>
  <si>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</si>
  <si>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</si>
  <si>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</si>
  <si>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</si>
  <si>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</si>
  <si>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</si>
  <si>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</si>
  <si>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</si>
  <si>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</si>
  <si>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</si>
  <si>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</si>
  <si>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</si>
  <si>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</si>
  <si>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</si>
  <si>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</si>
  <si>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</si>
  <si>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</si>
  <si>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</si>
  <si>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</si>
  <si>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</si>
  <si>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</si>
  <si>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</si>
  <si>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</si>
  <si>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</si>
  <si>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</si>
  <si>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</si>
  <si>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</si>
  <si>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</si>
  <si>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獎勵費用</t>
    </r>
  </si>
  <si>
    <t>V</t>
    <phoneticPr fontId="4" type="noConversion"/>
  </si>
  <si>
    <t>中華民國 105 年度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</si>
  <si>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</si>
  <si>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其他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、獎勵、慰問與救濟</t>
    </r>
    <r>
      <rPr>
        <sz val="10"/>
        <rFont val="Times New Roman"/>
        <family val="1"/>
      </rPr>
      <t>)</t>
    </r>
    <phoneticPr fontId="4" type="noConversion"/>
  </si>
  <si>
    <t>2.其他團體</t>
  </si>
  <si>
    <r>
      <rPr>
        <sz val="10"/>
        <color indexed="8"/>
        <rFont val="細明體"/>
        <family val="3"/>
        <charset val="136"/>
      </rPr>
      <t>支付辦理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細明體"/>
        <family val="3"/>
        <charset val="136"/>
      </rPr>
      <t>年度教育部學產基金補助高級中等以上學校辦理工讀服務活動經費</t>
    </r>
    <phoneticPr fontId="4" type="noConversion"/>
  </si>
  <si>
    <t>陽明學校財團法人臺南市陽明高級工商職業學校</t>
    <phoneticPr fontId="4" type="noConversion"/>
  </si>
  <si>
    <t>7月</t>
    <phoneticPr fontId="4" type="noConversion"/>
  </si>
  <si>
    <t>國立高雄海洋科技大學</t>
  </si>
  <si>
    <t>財團法人崇仁醫護管理專科學校</t>
    <phoneticPr fontId="4" type="noConversion"/>
  </si>
  <si>
    <t>國立霧峰高級農工職業學校</t>
    <phoneticPr fontId="4" type="noConversion"/>
  </si>
  <si>
    <t>育英醫護管理專科學校</t>
  </si>
  <si>
    <t>財團法人新生醫護管理專科學校</t>
  </si>
  <si>
    <t>國立埔里高級工業職業學校</t>
  </si>
  <si>
    <t>國立竹東高級中學</t>
  </si>
  <si>
    <t>國立臺東大學</t>
  </si>
  <si>
    <t>苗栗縣私立育民高級工業家事職業學校</t>
  </si>
  <si>
    <t>高美醫護管理專科學校</t>
  </si>
  <si>
    <t>崑山科技大學</t>
  </si>
  <si>
    <t>國立民雄高級農工職業學校</t>
  </si>
  <si>
    <t>國立臺東大學附屬體育高級中學</t>
  </si>
  <si>
    <t>教育部國民及學前教育署</t>
  </si>
  <si>
    <r>
      <rPr>
        <sz val="10"/>
        <color indexed="8"/>
        <rFont val="細明體"/>
        <family val="3"/>
        <charset val="136"/>
      </rPr>
      <t>支付辦理「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細明體"/>
        <family val="3"/>
        <charset val="136"/>
      </rPr>
      <t>年教育部學產基金補助高級中等學校學生工讀獎助金」第二期程所需經費</t>
    </r>
    <phoneticPr fontId="4" type="noConversion"/>
  </si>
  <si>
    <t>屏東縣私立民生高級家事商業職業學校</t>
  </si>
  <si>
    <t>國立雲林特殊教育學校</t>
  </si>
  <si>
    <t>基隆市私立培德高級工業家事職業學校</t>
  </si>
  <si>
    <t>國立新竹特殊教育學校</t>
  </si>
  <si>
    <r>
      <rPr>
        <sz val="10"/>
        <color indexed="8"/>
        <rFont val="細明體"/>
        <family val="3"/>
        <charset val="136"/>
      </rPr>
      <t>收回</t>
    </r>
    <r>
      <rPr>
        <sz val="10"/>
        <color indexed="8"/>
        <rFont val="Times New Roman"/>
        <family val="1"/>
      </rPr>
      <t>1050329#20034</t>
    </r>
    <r>
      <rPr>
        <sz val="10"/>
        <color indexed="8"/>
        <rFont val="細明體"/>
        <family val="3"/>
        <charset val="136"/>
      </rPr>
      <t>繳回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細明體"/>
        <family val="3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  <charset val="136"/>
      </rPr>
      <t>梯次教育部學產基金補助培訓具特殊專長弱勢學生計畫結餘款</t>
    </r>
    <phoneticPr fontId="4" type="noConversion"/>
  </si>
  <si>
    <t>7月19日</t>
    <phoneticPr fontId="4" type="noConversion"/>
  </si>
  <si>
    <t>國立中山大學</t>
  </si>
  <si>
    <r>
      <rPr>
        <sz val="10"/>
        <color indexed="8"/>
        <rFont val="細明體"/>
        <family val="3"/>
        <charset val="136"/>
      </rPr>
      <t>支付辦理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細明體"/>
        <family val="3"/>
        <charset val="136"/>
      </rPr>
      <t>年度第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  <charset val="136"/>
      </rPr>
      <t>梯次教育部學產基金補助培訓具特殊專長弱勢學生計畫經費</t>
    </r>
    <phoneticPr fontId="4" type="noConversion"/>
  </si>
  <si>
    <r>
      <rPr>
        <sz val="10"/>
        <color indexed="8"/>
        <rFont val="細明體"/>
        <family val="3"/>
        <charset val="136"/>
      </rPr>
      <t>支付辦理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細明體"/>
        <family val="3"/>
        <charset val="136"/>
      </rPr>
      <t>年度第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細明體"/>
        <family val="3"/>
        <charset val="136"/>
      </rPr>
      <t>梯次教育部學產基金補助民間團體輔導高關懷學生計畫經費</t>
    </r>
    <phoneticPr fontId="4" type="noConversion"/>
  </si>
  <si>
    <r>
      <t>7</t>
    </r>
    <r>
      <rPr>
        <sz val="10"/>
        <rFont val="細明體"/>
        <family val="3"/>
        <charset val="136"/>
      </rPr>
      <t>月</t>
    </r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</si>
  <si>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、獎勵、慰問、照護與救濟-獎勵費用</t>
    </r>
    <phoneticPr fontId="4" type="noConversion"/>
  </si>
  <si>
    <r>
      <t>支付辦理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細明體"/>
        <family val="3"/>
        <charset val="136"/>
      </rPr>
      <t>年度教育部學產基金補助高級中等以上學校辦理工讀服務活動經費</t>
    </r>
  </si>
  <si>
    <t>財團法人臺北市私立東方高級工商職業學校</t>
  </si>
  <si>
    <t>社團法人臺灣雲彩全人關懷協會</t>
  </si>
  <si>
    <t>國立成功高級商業水產職業學校
國立成功商業水產職業學校</t>
    <phoneticPr fontId="4" type="noConversion"/>
  </si>
  <si>
    <t>立志學校財團法人高雄市立志高級中學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</si>
</sst>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  <font>
      <sz val="10"/>
      <color indexed="8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176" fontId="7" fillId="2" borderId="6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righ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7" fontId="11" fillId="2" borderId="6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</cellXfs>
  <cellStyles count="3">
    <cellStyle name="一般" xfId="0" builtinId="0"/>
    <cellStyle name="千分位" xfId="1" builtinId="3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70" zoomScaleNormal="70" workbookViewId="0">
      <selection activeCell="C10" sqref="C10"/>
    </sheetView>
  </sheetViews>
  <sheetFormatPr defaultColWidth="9" defaultRowHeight="13.8" x14ac:dyDescent="0.3"/>
  <cols>
    <col min="1" max="1" width="21.88671875" style="24" bestFit="1" customWidth="1"/>
    <col min="2" max="2" width="20.6640625" style="24" customWidth="1"/>
    <col min="3" max="3" width="37.88671875" style="24" customWidth="1"/>
    <col min="4" max="4" width="9.6640625" style="25" customWidth="1"/>
    <col min="5" max="5" width="9.6640625" style="24" customWidth="1"/>
    <col min="6" max="8" width="13.6640625" style="24" customWidth="1"/>
    <col min="9" max="9" width="7.6640625" style="24" customWidth="1"/>
    <col min="10" max="10" width="13.6640625" style="24" customWidth="1"/>
    <col min="11" max="11" width="15.6640625" style="24" customWidth="1"/>
    <col min="12" max="12" width="9.6640625" style="25" customWidth="1"/>
    <col min="13" max="20" width="9.6640625" style="24" customWidth="1"/>
    <col min="21" max="21" width="15.6640625" style="26" customWidth="1"/>
    <col min="22" max="22" width="10.6640625" style="27" customWidth="1"/>
    <col min="23" max="23" width="9.6640625" style="24" customWidth="1"/>
    <col min="24" max="24" width="9.6640625" style="32" customWidth="1"/>
    <col min="25" max="16384" width="9" style="1"/>
  </cols>
  <sheetData>
    <row r="1" spans="1:24" ht="16.2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4" ht="14.25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4" ht="15.6" x14ac:dyDescent="0.3">
      <c r="A3" s="47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4" ht="28.5" customHeight="1" x14ac:dyDescent="0.3">
      <c r="A4" s="49" t="s">
        <v>28</v>
      </c>
      <c r="B4" s="49" t="s">
        <v>27</v>
      </c>
      <c r="C4" s="49" t="s">
        <v>22</v>
      </c>
      <c r="D4" s="51" t="s">
        <v>29</v>
      </c>
      <c r="E4" s="52"/>
      <c r="F4" s="53" t="s">
        <v>2</v>
      </c>
      <c r="G4" s="54"/>
      <c r="H4" s="54"/>
      <c r="I4" s="54"/>
      <c r="J4" s="52"/>
      <c r="K4" s="49" t="s">
        <v>23</v>
      </c>
      <c r="L4" s="53" t="s">
        <v>3</v>
      </c>
      <c r="M4" s="52"/>
      <c r="N4" s="51" t="s">
        <v>30</v>
      </c>
      <c r="O4" s="55"/>
      <c r="P4" s="51" t="s">
        <v>32</v>
      </c>
      <c r="Q4" s="52"/>
      <c r="R4" s="51" t="s">
        <v>31</v>
      </c>
      <c r="S4" s="52"/>
      <c r="T4" s="49" t="s">
        <v>24</v>
      </c>
      <c r="U4" s="56" t="s">
        <v>4</v>
      </c>
      <c r="V4" s="57"/>
      <c r="W4" s="49" t="s">
        <v>5</v>
      </c>
      <c r="X4" s="58" t="s">
        <v>26</v>
      </c>
    </row>
    <row r="5" spans="1:24" ht="14.25" customHeight="1" x14ac:dyDescent="0.3">
      <c r="A5" s="50"/>
      <c r="B5" s="50"/>
      <c r="C5" s="50"/>
      <c r="D5" s="37" t="s">
        <v>6</v>
      </c>
      <c r="E5" s="38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36" t="s">
        <v>16</v>
      </c>
      <c r="K5" s="50"/>
      <c r="L5" s="38" t="s">
        <v>12</v>
      </c>
      <c r="M5" s="38" t="s">
        <v>13</v>
      </c>
      <c r="N5" s="38" t="s">
        <v>6</v>
      </c>
      <c r="O5" s="38" t="s">
        <v>7</v>
      </c>
      <c r="P5" s="38" t="s">
        <v>6</v>
      </c>
      <c r="Q5" s="38" t="s">
        <v>7</v>
      </c>
      <c r="R5" s="38" t="s">
        <v>6</v>
      </c>
      <c r="S5" s="38" t="s">
        <v>7</v>
      </c>
      <c r="T5" s="50"/>
      <c r="U5" s="2" t="s">
        <v>17</v>
      </c>
      <c r="V5" s="29" t="s">
        <v>14</v>
      </c>
      <c r="W5" s="50"/>
      <c r="X5" s="58"/>
    </row>
    <row r="6" spans="1:24" ht="30" customHeight="1" x14ac:dyDescent="0.3">
      <c r="A6" s="28" t="s">
        <v>18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 x14ac:dyDescent="0.3">
      <c r="A7" s="28" t="s">
        <v>19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 x14ac:dyDescent="0.3">
      <c r="A8" s="59" t="s">
        <v>42</v>
      </c>
      <c r="B8" s="33" t="s">
        <v>39</v>
      </c>
      <c r="C8" s="9" t="s">
        <v>67</v>
      </c>
      <c r="D8" s="10" t="s">
        <v>34</v>
      </c>
      <c r="E8" s="11"/>
      <c r="F8" s="15">
        <v>317250</v>
      </c>
      <c r="G8" s="15">
        <v>317250</v>
      </c>
      <c r="H8" s="15">
        <v>317250</v>
      </c>
      <c r="I8" s="15">
        <v>0</v>
      </c>
      <c r="J8" s="15">
        <v>317250</v>
      </c>
      <c r="K8" s="15">
        <v>317250</v>
      </c>
      <c r="L8" s="10" t="s">
        <v>34</v>
      </c>
      <c r="M8" s="11"/>
      <c r="N8" s="11"/>
      <c r="O8" s="10" t="s">
        <v>34</v>
      </c>
      <c r="P8" s="10" t="s">
        <v>34</v>
      </c>
      <c r="Q8" s="10"/>
      <c r="R8" s="10" t="s">
        <v>34</v>
      </c>
      <c r="S8" s="11"/>
      <c r="T8" s="10" t="s">
        <v>36</v>
      </c>
      <c r="U8" s="12">
        <v>0</v>
      </c>
      <c r="V8" s="13"/>
      <c r="W8" s="9"/>
      <c r="X8" s="41" t="s">
        <v>41</v>
      </c>
    </row>
    <row r="9" spans="1:24" ht="85.5" customHeight="1" x14ac:dyDescent="0.3">
      <c r="A9" s="59" t="s">
        <v>44</v>
      </c>
      <c r="B9" s="33" t="s">
        <v>39</v>
      </c>
      <c r="C9" s="9" t="s">
        <v>67</v>
      </c>
      <c r="D9" s="10" t="s">
        <v>34</v>
      </c>
      <c r="E9" s="11"/>
      <c r="F9" s="15">
        <v>293600</v>
      </c>
      <c r="G9" s="15">
        <v>293600</v>
      </c>
      <c r="H9" s="15">
        <v>293600</v>
      </c>
      <c r="I9" s="15">
        <v>0</v>
      </c>
      <c r="J9" s="15">
        <v>293600</v>
      </c>
      <c r="K9" s="15">
        <v>293600</v>
      </c>
      <c r="L9" s="10" t="s">
        <v>34</v>
      </c>
      <c r="M9" s="11"/>
      <c r="N9" s="11"/>
      <c r="O9" s="10" t="s">
        <v>34</v>
      </c>
      <c r="P9" s="10" t="s">
        <v>34</v>
      </c>
      <c r="Q9" s="10"/>
      <c r="R9" s="10" t="s">
        <v>34</v>
      </c>
      <c r="S9" s="11"/>
      <c r="T9" s="10" t="s">
        <v>36</v>
      </c>
      <c r="U9" s="12">
        <v>0</v>
      </c>
      <c r="V9" s="13"/>
      <c r="W9" s="9"/>
      <c r="X9" s="41" t="s">
        <v>41</v>
      </c>
    </row>
    <row r="10" spans="1:24" ht="85.5" customHeight="1" x14ac:dyDescent="0.3">
      <c r="A10" s="59" t="s">
        <v>47</v>
      </c>
      <c r="B10" s="33" t="s">
        <v>39</v>
      </c>
      <c r="C10" s="9" t="s">
        <v>67</v>
      </c>
      <c r="D10" s="10" t="s">
        <v>34</v>
      </c>
      <c r="E10" s="11"/>
      <c r="F10" s="15">
        <v>418000</v>
      </c>
      <c r="G10" s="15">
        <v>418000</v>
      </c>
      <c r="H10" s="15">
        <v>418000</v>
      </c>
      <c r="I10" s="15">
        <v>0</v>
      </c>
      <c r="J10" s="15">
        <v>418000</v>
      </c>
      <c r="K10" s="15">
        <v>418000</v>
      </c>
      <c r="L10" s="10" t="s">
        <v>34</v>
      </c>
      <c r="M10" s="11"/>
      <c r="N10" s="11"/>
      <c r="O10" s="10" t="s">
        <v>34</v>
      </c>
      <c r="P10" s="10" t="s">
        <v>34</v>
      </c>
      <c r="Q10" s="10"/>
      <c r="R10" s="10" t="s">
        <v>34</v>
      </c>
      <c r="S10" s="11"/>
      <c r="T10" s="10" t="s">
        <v>36</v>
      </c>
      <c r="U10" s="12">
        <v>0</v>
      </c>
      <c r="V10" s="13"/>
      <c r="W10" s="9"/>
      <c r="X10" s="41" t="s">
        <v>41</v>
      </c>
    </row>
    <row r="11" spans="1:24" ht="85.5" customHeight="1" x14ac:dyDescent="0.3">
      <c r="A11" s="59" t="s">
        <v>48</v>
      </c>
      <c r="B11" s="33" t="s">
        <v>39</v>
      </c>
      <c r="C11" s="9" t="s">
        <v>67</v>
      </c>
      <c r="D11" s="10" t="s">
        <v>34</v>
      </c>
      <c r="E11" s="11"/>
      <c r="F11" s="15">
        <v>316000</v>
      </c>
      <c r="G11" s="15">
        <v>316000</v>
      </c>
      <c r="H11" s="15">
        <v>316000</v>
      </c>
      <c r="I11" s="15">
        <v>0</v>
      </c>
      <c r="J11" s="15">
        <v>316000</v>
      </c>
      <c r="K11" s="15">
        <v>316000</v>
      </c>
      <c r="L11" s="10" t="s">
        <v>34</v>
      </c>
      <c r="M11" s="11"/>
      <c r="N11" s="11"/>
      <c r="O11" s="10" t="s">
        <v>34</v>
      </c>
      <c r="P11" s="10" t="s">
        <v>34</v>
      </c>
      <c r="Q11" s="10"/>
      <c r="R11" s="10" t="s">
        <v>34</v>
      </c>
      <c r="S11" s="11"/>
      <c r="T11" s="10" t="s">
        <v>36</v>
      </c>
      <c r="U11" s="12">
        <v>0</v>
      </c>
      <c r="V11" s="13"/>
      <c r="W11" s="9"/>
      <c r="X11" s="41" t="s">
        <v>41</v>
      </c>
    </row>
    <row r="12" spans="1:24" ht="85.5" customHeight="1" x14ac:dyDescent="0.3">
      <c r="A12" s="59" t="s">
        <v>49</v>
      </c>
      <c r="B12" s="33" t="s">
        <v>39</v>
      </c>
      <c r="C12" s="9" t="s">
        <v>67</v>
      </c>
      <c r="D12" s="10" t="s">
        <v>34</v>
      </c>
      <c r="E12" s="11"/>
      <c r="F12" s="15">
        <v>236650</v>
      </c>
      <c r="G12" s="15">
        <v>236650</v>
      </c>
      <c r="H12" s="15">
        <v>236650</v>
      </c>
      <c r="I12" s="15">
        <v>0</v>
      </c>
      <c r="J12" s="15">
        <v>236650</v>
      </c>
      <c r="K12" s="15">
        <v>236650</v>
      </c>
      <c r="L12" s="10" t="s">
        <v>34</v>
      </c>
      <c r="M12" s="11"/>
      <c r="N12" s="11"/>
      <c r="O12" s="10" t="s">
        <v>34</v>
      </c>
      <c r="P12" s="10" t="s">
        <v>34</v>
      </c>
      <c r="Q12" s="10"/>
      <c r="R12" s="10" t="s">
        <v>34</v>
      </c>
      <c r="S12" s="11"/>
      <c r="T12" s="10" t="s">
        <v>36</v>
      </c>
      <c r="U12" s="12">
        <v>0</v>
      </c>
      <c r="V12" s="13"/>
      <c r="W12" s="9"/>
      <c r="X12" s="41" t="s">
        <v>41</v>
      </c>
    </row>
    <row r="13" spans="1:24" ht="85.5" customHeight="1" x14ac:dyDescent="0.3">
      <c r="A13" s="59" t="s">
        <v>53</v>
      </c>
      <c r="B13" s="33" t="s">
        <v>39</v>
      </c>
      <c r="C13" s="9" t="s">
        <v>67</v>
      </c>
      <c r="D13" s="10" t="s">
        <v>34</v>
      </c>
      <c r="E13" s="11"/>
      <c r="F13" s="15">
        <v>255400</v>
      </c>
      <c r="G13" s="15">
        <v>255400</v>
      </c>
      <c r="H13" s="15">
        <v>255400</v>
      </c>
      <c r="I13" s="15">
        <v>0</v>
      </c>
      <c r="J13" s="15">
        <v>255400</v>
      </c>
      <c r="K13" s="15">
        <v>255400</v>
      </c>
      <c r="L13" s="10" t="s">
        <v>34</v>
      </c>
      <c r="M13" s="11"/>
      <c r="N13" s="11"/>
      <c r="O13" s="10" t="s">
        <v>34</v>
      </c>
      <c r="P13" s="10" t="s">
        <v>34</v>
      </c>
      <c r="Q13" s="10"/>
      <c r="R13" s="10" t="s">
        <v>34</v>
      </c>
      <c r="S13" s="11"/>
      <c r="T13" s="10" t="s">
        <v>36</v>
      </c>
      <c r="U13" s="12">
        <v>0</v>
      </c>
      <c r="V13" s="13"/>
      <c r="W13" s="9"/>
      <c r="X13" s="41" t="s">
        <v>41</v>
      </c>
    </row>
    <row r="14" spans="1:24" ht="85.5" customHeight="1" x14ac:dyDescent="0.3">
      <c r="A14" s="59" t="s">
        <v>71</v>
      </c>
      <c r="B14" s="33" t="s">
        <v>39</v>
      </c>
      <c r="C14" s="9" t="s">
        <v>67</v>
      </c>
      <c r="D14" s="10" t="s">
        <v>34</v>
      </c>
      <c r="E14" s="11"/>
      <c r="F14" s="15">
        <v>297100</v>
      </c>
      <c r="G14" s="15">
        <v>297100</v>
      </c>
      <c r="H14" s="15">
        <v>297100</v>
      </c>
      <c r="I14" s="15">
        <v>0</v>
      </c>
      <c r="J14" s="15">
        <v>297100</v>
      </c>
      <c r="K14" s="15">
        <v>297100</v>
      </c>
      <c r="L14" s="10" t="s">
        <v>34</v>
      </c>
      <c r="M14" s="11"/>
      <c r="N14" s="11"/>
      <c r="O14" s="10" t="s">
        <v>34</v>
      </c>
      <c r="P14" s="10" t="s">
        <v>34</v>
      </c>
      <c r="Q14" s="10"/>
      <c r="R14" s="10" t="s">
        <v>34</v>
      </c>
      <c r="S14" s="11"/>
      <c r="T14" s="10" t="s">
        <v>36</v>
      </c>
      <c r="U14" s="12">
        <v>0</v>
      </c>
      <c r="V14" s="13"/>
      <c r="W14" s="9"/>
      <c r="X14" s="41" t="s">
        <v>41</v>
      </c>
    </row>
    <row r="15" spans="1:24" ht="85.5" customHeight="1" x14ac:dyDescent="0.3">
      <c r="A15" s="59" t="s">
        <v>54</v>
      </c>
      <c r="B15" s="33" t="s">
        <v>39</v>
      </c>
      <c r="C15" s="9" t="s">
        <v>67</v>
      </c>
      <c r="D15" s="10" t="s">
        <v>34</v>
      </c>
      <c r="E15" s="11"/>
      <c r="F15" s="15">
        <v>225100</v>
      </c>
      <c r="G15" s="15">
        <v>225100</v>
      </c>
      <c r="H15" s="15">
        <v>225100</v>
      </c>
      <c r="I15" s="15">
        <v>0</v>
      </c>
      <c r="J15" s="15">
        <v>225100</v>
      </c>
      <c r="K15" s="15">
        <v>225100</v>
      </c>
      <c r="L15" s="10" t="s">
        <v>34</v>
      </c>
      <c r="M15" s="11"/>
      <c r="N15" s="11"/>
      <c r="O15" s="10" t="s">
        <v>34</v>
      </c>
      <c r="P15" s="10" t="s">
        <v>34</v>
      </c>
      <c r="Q15" s="10"/>
      <c r="R15" s="10" t="s">
        <v>34</v>
      </c>
      <c r="S15" s="11"/>
      <c r="T15" s="10" t="s">
        <v>36</v>
      </c>
      <c r="U15" s="12">
        <v>0</v>
      </c>
      <c r="V15" s="13"/>
      <c r="W15" s="9"/>
      <c r="X15" s="41" t="s">
        <v>41</v>
      </c>
    </row>
    <row r="16" spans="1:24" ht="85.5" customHeight="1" x14ac:dyDescent="0.3">
      <c r="A16" s="59" t="s">
        <v>55</v>
      </c>
      <c r="B16" s="33" t="s">
        <v>56</v>
      </c>
      <c r="C16" s="9" t="s">
        <v>67</v>
      </c>
      <c r="D16" s="10" t="s">
        <v>34</v>
      </c>
      <c r="E16" s="11"/>
      <c r="F16" s="15">
        <v>32500000</v>
      </c>
      <c r="G16" s="15">
        <v>32500000</v>
      </c>
      <c r="H16" s="15">
        <v>32500000</v>
      </c>
      <c r="I16" s="15">
        <v>0</v>
      </c>
      <c r="J16" s="15">
        <v>32500000</v>
      </c>
      <c r="K16" s="15">
        <v>32500000</v>
      </c>
      <c r="L16" s="10" t="s">
        <v>34</v>
      </c>
      <c r="M16" s="11"/>
      <c r="N16" s="11"/>
      <c r="O16" s="10" t="s">
        <v>34</v>
      </c>
      <c r="P16" s="10" t="s">
        <v>34</v>
      </c>
      <c r="Q16" s="10"/>
      <c r="R16" s="10" t="s">
        <v>34</v>
      </c>
      <c r="S16" s="11"/>
      <c r="T16" s="10" t="s">
        <v>36</v>
      </c>
      <c r="U16" s="12">
        <v>0</v>
      </c>
      <c r="V16" s="13"/>
      <c r="W16" s="9"/>
      <c r="X16" s="41" t="s">
        <v>41</v>
      </c>
    </row>
    <row r="17" spans="1:24" ht="85.5" customHeight="1" x14ac:dyDescent="0.3">
      <c r="A17" s="59" t="s">
        <v>58</v>
      </c>
      <c r="B17" s="61" t="s">
        <v>68</v>
      </c>
      <c r="C17" s="9" t="s">
        <v>67</v>
      </c>
      <c r="D17" s="10" t="s">
        <v>34</v>
      </c>
      <c r="E17" s="11"/>
      <c r="F17" s="15">
        <v>80050</v>
      </c>
      <c r="G17" s="15">
        <v>80050</v>
      </c>
      <c r="H17" s="15">
        <v>80050</v>
      </c>
      <c r="I17" s="15">
        <v>0</v>
      </c>
      <c r="J17" s="15">
        <v>80050</v>
      </c>
      <c r="K17" s="15">
        <v>80050</v>
      </c>
      <c r="L17" s="10" t="s">
        <v>34</v>
      </c>
      <c r="M17" s="11"/>
      <c r="N17" s="11"/>
      <c r="O17" s="10" t="s">
        <v>34</v>
      </c>
      <c r="P17" s="10" t="s">
        <v>34</v>
      </c>
      <c r="Q17" s="10"/>
      <c r="R17" s="10" t="s">
        <v>34</v>
      </c>
      <c r="S17" s="11"/>
      <c r="T17" s="10" t="s">
        <v>36</v>
      </c>
      <c r="U17" s="12">
        <v>0</v>
      </c>
      <c r="V17" s="13"/>
      <c r="W17" s="9"/>
      <c r="X17" s="41" t="s">
        <v>41</v>
      </c>
    </row>
    <row r="18" spans="1:24" ht="85.5" hidden="1" customHeight="1" x14ac:dyDescent="0.3">
      <c r="A18" s="59" t="s">
        <v>60</v>
      </c>
      <c r="B18" s="33" t="s">
        <v>61</v>
      </c>
      <c r="C18" s="9" t="s">
        <v>37</v>
      </c>
      <c r="D18" s="10" t="s">
        <v>34</v>
      </c>
      <c r="E18" s="9"/>
      <c r="F18" s="15">
        <v>0</v>
      </c>
      <c r="G18" s="15">
        <v>0</v>
      </c>
      <c r="H18" s="15">
        <v>0</v>
      </c>
      <c r="I18" s="9">
        <v>0</v>
      </c>
      <c r="J18" s="15">
        <v>0</v>
      </c>
      <c r="K18" s="15">
        <v>0</v>
      </c>
      <c r="L18" s="43" t="s">
        <v>34</v>
      </c>
      <c r="M18" s="9"/>
      <c r="N18" s="9"/>
      <c r="O18" s="43" t="s">
        <v>34</v>
      </c>
      <c r="P18" s="43" t="s">
        <v>34</v>
      </c>
      <c r="Q18" s="10"/>
      <c r="R18" s="43" t="s">
        <v>34</v>
      </c>
      <c r="S18" s="11"/>
      <c r="T18" s="10" t="s">
        <v>36</v>
      </c>
      <c r="U18" s="12">
        <v>74</v>
      </c>
      <c r="V18" s="44" t="s">
        <v>62</v>
      </c>
      <c r="W18" s="9"/>
      <c r="X18" s="41" t="s">
        <v>41</v>
      </c>
    </row>
    <row r="19" spans="1:24" ht="85.5" customHeight="1" x14ac:dyDescent="0.3">
      <c r="A19" s="35" t="s">
        <v>63</v>
      </c>
      <c r="B19" s="33" t="s">
        <v>64</v>
      </c>
      <c r="C19" s="9" t="s">
        <v>37</v>
      </c>
      <c r="D19" s="10" t="s">
        <v>34</v>
      </c>
      <c r="E19" s="9"/>
      <c r="F19" s="15">
        <v>48960</v>
      </c>
      <c r="G19" s="15">
        <v>48960</v>
      </c>
      <c r="H19" s="15">
        <v>48960</v>
      </c>
      <c r="I19" s="9">
        <v>0</v>
      </c>
      <c r="J19" s="15">
        <v>48960</v>
      </c>
      <c r="K19" s="15">
        <v>48960</v>
      </c>
      <c r="L19" s="10" t="s">
        <v>34</v>
      </c>
      <c r="M19" s="11"/>
      <c r="N19" s="11"/>
      <c r="O19" s="10" t="s">
        <v>34</v>
      </c>
      <c r="P19" s="10" t="s">
        <v>34</v>
      </c>
      <c r="Q19" s="10"/>
      <c r="R19" s="10" t="s">
        <v>34</v>
      </c>
      <c r="S19" s="11"/>
      <c r="T19" s="10" t="s">
        <v>36</v>
      </c>
      <c r="U19" s="12">
        <v>0</v>
      </c>
      <c r="V19" s="13"/>
      <c r="W19" s="9"/>
      <c r="X19" s="41" t="s">
        <v>41</v>
      </c>
    </row>
    <row r="20" spans="1:24" ht="30" customHeight="1" x14ac:dyDescent="0.3">
      <c r="A20" s="28" t="s">
        <v>15</v>
      </c>
      <c r="B20" s="16"/>
      <c r="C20" s="16"/>
      <c r="D20" s="3"/>
      <c r="E20" s="16"/>
      <c r="F20" s="17"/>
      <c r="G20" s="17"/>
      <c r="H20" s="17"/>
      <c r="I20" s="17"/>
      <c r="J20" s="17"/>
      <c r="K20" s="17"/>
      <c r="L20" s="3"/>
      <c r="M20" s="16"/>
      <c r="N20" s="16"/>
      <c r="O20" s="16"/>
      <c r="P20" s="16"/>
      <c r="Q20" s="16"/>
      <c r="R20" s="16"/>
      <c r="S20" s="16"/>
      <c r="T20" s="18"/>
      <c r="U20" s="6"/>
      <c r="V20" s="19"/>
      <c r="W20" s="16"/>
    </row>
    <row r="21" spans="1:24" ht="30" customHeight="1" x14ac:dyDescent="0.3">
      <c r="A21" s="28" t="s">
        <v>20</v>
      </c>
      <c r="B21" s="16"/>
      <c r="C21" s="16"/>
      <c r="D21" s="3"/>
      <c r="E21" s="16"/>
      <c r="F21" s="17"/>
      <c r="G21" s="17"/>
      <c r="H21" s="17"/>
      <c r="I21" s="17"/>
      <c r="J21" s="17"/>
      <c r="K21" s="17"/>
      <c r="L21" s="3"/>
      <c r="M21" s="16"/>
      <c r="N21" s="16"/>
      <c r="O21" s="16"/>
      <c r="P21" s="16"/>
      <c r="Q21" s="16"/>
      <c r="R21" s="16"/>
      <c r="S21" s="16"/>
      <c r="T21" s="18"/>
      <c r="U21" s="6"/>
      <c r="V21" s="19"/>
      <c r="W21" s="16"/>
    </row>
    <row r="22" spans="1:24" ht="30" customHeight="1" x14ac:dyDescent="0.3">
      <c r="A22" s="28" t="s">
        <v>25</v>
      </c>
      <c r="B22" s="16"/>
      <c r="C22" s="16"/>
      <c r="D22" s="3"/>
      <c r="E22" s="16"/>
      <c r="F22" s="17"/>
      <c r="G22" s="17"/>
      <c r="H22" s="17"/>
      <c r="I22" s="17"/>
      <c r="J22" s="17"/>
      <c r="K22" s="17"/>
      <c r="L22" s="3"/>
      <c r="M22" s="16"/>
      <c r="N22" s="16"/>
      <c r="O22" s="16"/>
      <c r="P22" s="16"/>
      <c r="Q22" s="16"/>
      <c r="R22" s="16"/>
      <c r="S22" s="16"/>
      <c r="T22" s="18"/>
      <c r="U22" s="6"/>
      <c r="V22" s="19"/>
      <c r="W22" s="16"/>
    </row>
    <row r="23" spans="1:24" ht="85.5" customHeight="1" x14ac:dyDescent="0.3">
      <c r="A23" s="59" t="s">
        <v>40</v>
      </c>
      <c r="B23" s="33" t="s">
        <v>39</v>
      </c>
      <c r="C23" s="9" t="s">
        <v>33</v>
      </c>
      <c r="D23" s="10" t="s">
        <v>34</v>
      </c>
      <c r="E23" s="9"/>
      <c r="F23" s="15">
        <v>418000</v>
      </c>
      <c r="G23" s="15">
        <v>418000</v>
      </c>
      <c r="H23" s="15">
        <v>418000</v>
      </c>
      <c r="I23" s="9">
        <v>0</v>
      </c>
      <c r="J23" s="15">
        <v>418000</v>
      </c>
      <c r="K23" s="15">
        <v>418000</v>
      </c>
      <c r="L23" s="42" t="s">
        <v>34</v>
      </c>
      <c r="M23" s="9"/>
      <c r="N23" s="9"/>
      <c r="O23" s="42" t="s">
        <v>34</v>
      </c>
      <c r="P23" s="42" t="s">
        <v>34</v>
      </c>
      <c r="Q23" s="10"/>
      <c r="R23" s="42" t="s">
        <v>34</v>
      </c>
      <c r="S23" s="11"/>
      <c r="T23" s="10" t="s">
        <v>36</v>
      </c>
      <c r="U23" s="12">
        <v>0</v>
      </c>
      <c r="V23" s="14"/>
      <c r="W23" s="9"/>
      <c r="X23" s="41" t="s">
        <v>41</v>
      </c>
    </row>
    <row r="24" spans="1:24" ht="85.5" customHeight="1" x14ac:dyDescent="0.3">
      <c r="A24" s="59" t="s">
        <v>43</v>
      </c>
      <c r="B24" s="33" t="s">
        <v>39</v>
      </c>
      <c r="C24" s="9" t="s">
        <v>33</v>
      </c>
      <c r="D24" s="10" t="s">
        <v>34</v>
      </c>
      <c r="E24" s="9"/>
      <c r="F24" s="15">
        <v>418000</v>
      </c>
      <c r="G24" s="15">
        <v>418000</v>
      </c>
      <c r="H24" s="15">
        <v>418000</v>
      </c>
      <c r="I24" s="9">
        <v>0</v>
      </c>
      <c r="J24" s="15">
        <v>418000</v>
      </c>
      <c r="K24" s="15">
        <v>418000</v>
      </c>
      <c r="L24" s="42" t="s">
        <v>34</v>
      </c>
      <c r="M24" s="9"/>
      <c r="N24" s="9"/>
      <c r="O24" s="42" t="s">
        <v>34</v>
      </c>
      <c r="P24" s="42" t="s">
        <v>34</v>
      </c>
      <c r="Q24" s="10"/>
      <c r="R24" s="42" t="s">
        <v>34</v>
      </c>
      <c r="S24" s="11"/>
      <c r="T24" s="10" t="s">
        <v>36</v>
      </c>
      <c r="U24" s="12">
        <v>0</v>
      </c>
      <c r="V24" s="14"/>
      <c r="W24" s="9"/>
      <c r="X24" s="41" t="s">
        <v>41</v>
      </c>
    </row>
    <row r="25" spans="1:24" ht="85.5" customHeight="1" x14ac:dyDescent="0.3">
      <c r="A25" s="59" t="s">
        <v>45</v>
      </c>
      <c r="B25" s="60" t="s">
        <v>39</v>
      </c>
      <c r="C25" s="9" t="s">
        <v>33</v>
      </c>
      <c r="D25" s="10" t="s">
        <v>34</v>
      </c>
      <c r="E25" s="9"/>
      <c r="F25" s="15">
        <v>255400</v>
      </c>
      <c r="G25" s="15">
        <v>255400</v>
      </c>
      <c r="H25" s="15">
        <v>255400</v>
      </c>
      <c r="I25" s="9">
        <v>0</v>
      </c>
      <c r="J25" s="15">
        <v>255400</v>
      </c>
      <c r="K25" s="15">
        <v>255400</v>
      </c>
      <c r="L25" s="43" t="s">
        <v>34</v>
      </c>
      <c r="M25" s="9"/>
      <c r="N25" s="9"/>
      <c r="O25" s="43" t="s">
        <v>34</v>
      </c>
      <c r="P25" s="43" t="s">
        <v>34</v>
      </c>
      <c r="Q25" s="10"/>
      <c r="R25" s="43" t="s">
        <v>34</v>
      </c>
      <c r="S25" s="11"/>
      <c r="T25" s="10" t="s">
        <v>36</v>
      </c>
      <c r="U25" s="12">
        <v>0</v>
      </c>
      <c r="V25" s="14"/>
      <c r="W25" s="9"/>
      <c r="X25" s="41" t="s">
        <v>41</v>
      </c>
    </row>
    <row r="26" spans="1:24" ht="85.5" customHeight="1" x14ac:dyDescent="0.3">
      <c r="A26" s="59" t="s">
        <v>46</v>
      </c>
      <c r="B26" s="33" t="s">
        <v>39</v>
      </c>
      <c r="C26" s="9" t="s">
        <v>33</v>
      </c>
      <c r="D26" s="10" t="s">
        <v>34</v>
      </c>
      <c r="E26" s="9"/>
      <c r="F26" s="15">
        <v>418000</v>
      </c>
      <c r="G26" s="15">
        <v>418000</v>
      </c>
      <c r="H26" s="15">
        <v>418000</v>
      </c>
      <c r="I26" s="9">
        <v>0</v>
      </c>
      <c r="J26" s="15">
        <v>418000</v>
      </c>
      <c r="K26" s="15">
        <v>418000</v>
      </c>
      <c r="L26" s="43" t="s">
        <v>34</v>
      </c>
      <c r="M26" s="9"/>
      <c r="N26" s="9"/>
      <c r="O26" s="43" t="s">
        <v>34</v>
      </c>
      <c r="P26" s="43" t="s">
        <v>34</v>
      </c>
      <c r="Q26" s="10"/>
      <c r="R26" s="43" t="s">
        <v>34</v>
      </c>
      <c r="S26" s="11"/>
      <c r="T26" s="10" t="s">
        <v>36</v>
      </c>
      <c r="U26" s="12">
        <v>0</v>
      </c>
      <c r="V26" s="14"/>
      <c r="W26" s="9"/>
      <c r="X26" s="41" t="s">
        <v>41</v>
      </c>
    </row>
    <row r="27" spans="1:24" ht="85.5" customHeight="1" x14ac:dyDescent="0.3">
      <c r="A27" s="59" t="s">
        <v>50</v>
      </c>
      <c r="B27" s="33" t="s">
        <v>39</v>
      </c>
      <c r="C27" s="9" t="s">
        <v>33</v>
      </c>
      <c r="D27" s="10" t="s">
        <v>34</v>
      </c>
      <c r="E27" s="9"/>
      <c r="F27" s="15">
        <v>418000</v>
      </c>
      <c r="G27" s="15">
        <v>418000</v>
      </c>
      <c r="H27" s="15">
        <v>418000</v>
      </c>
      <c r="I27" s="9">
        <v>0</v>
      </c>
      <c r="J27" s="15">
        <v>418000</v>
      </c>
      <c r="K27" s="15">
        <v>418000</v>
      </c>
      <c r="L27" s="43" t="s">
        <v>34</v>
      </c>
      <c r="M27" s="9"/>
      <c r="N27" s="9"/>
      <c r="O27" s="43" t="s">
        <v>34</v>
      </c>
      <c r="P27" s="43" t="s">
        <v>34</v>
      </c>
      <c r="Q27" s="10"/>
      <c r="R27" s="43" t="s">
        <v>34</v>
      </c>
      <c r="S27" s="11"/>
      <c r="T27" s="10" t="s">
        <v>36</v>
      </c>
      <c r="U27" s="12">
        <v>0</v>
      </c>
      <c r="V27" s="14"/>
      <c r="W27" s="9"/>
      <c r="X27" s="41" t="s">
        <v>41</v>
      </c>
    </row>
    <row r="28" spans="1:24" ht="85.5" customHeight="1" x14ac:dyDescent="0.3">
      <c r="A28" s="59" t="s">
        <v>51</v>
      </c>
      <c r="B28" s="33" t="s">
        <v>39</v>
      </c>
      <c r="C28" s="9" t="s">
        <v>33</v>
      </c>
      <c r="D28" s="10" t="s">
        <v>34</v>
      </c>
      <c r="E28" s="9"/>
      <c r="F28" s="15">
        <v>418000</v>
      </c>
      <c r="G28" s="15">
        <v>418000</v>
      </c>
      <c r="H28" s="15">
        <v>418000</v>
      </c>
      <c r="I28" s="9">
        <v>0</v>
      </c>
      <c r="J28" s="15">
        <v>418000</v>
      </c>
      <c r="K28" s="15">
        <v>418000</v>
      </c>
      <c r="L28" s="43" t="s">
        <v>34</v>
      </c>
      <c r="M28" s="9"/>
      <c r="N28" s="9"/>
      <c r="O28" s="43" t="s">
        <v>34</v>
      </c>
      <c r="P28" s="43" t="s">
        <v>34</v>
      </c>
      <c r="Q28" s="10"/>
      <c r="R28" s="43" t="s">
        <v>34</v>
      </c>
      <c r="S28" s="11"/>
      <c r="T28" s="10" t="s">
        <v>36</v>
      </c>
      <c r="U28" s="12">
        <v>0</v>
      </c>
      <c r="V28" s="14"/>
      <c r="W28" s="9"/>
      <c r="X28" s="41" t="s">
        <v>41</v>
      </c>
    </row>
    <row r="29" spans="1:24" ht="85.5" customHeight="1" x14ac:dyDescent="0.3">
      <c r="A29" s="59" t="s">
        <v>52</v>
      </c>
      <c r="B29" s="33" t="s">
        <v>39</v>
      </c>
      <c r="C29" s="9" t="s">
        <v>33</v>
      </c>
      <c r="D29" s="10" t="s">
        <v>34</v>
      </c>
      <c r="E29" s="9"/>
      <c r="F29" s="15">
        <v>216500</v>
      </c>
      <c r="G29" s="15">
        <v>216500</v>
      </c>
      <c r="H29" s="15">
        <v>216500</v>
      </c>
      <c r="I29" s="9">
        <v>0</v>
      </c>
      <c r="J29" s="15">
        <v>216500</v>
      </c>
      <c r="K29" s="15">
        <v>216500</v>
      </c>
      <c r="L29" s="43" t="s">
        <v>34</v>
      </c>
      <c r="M29" s="9"/>
      <c r="N29" s="9"/>
      <c r="O29" s="43" t="s">
        <v>34</v>
      </c>
      <c r="P29" s="43" t="s">
        <v>34</v>
      </c>
      <c r="Q29" s="10"/>
      <c r="R29" s="43" t="s">
        <v>34</v>
      </c>
      <c r="S29" s="11"/>
      <c r="T29" s="10" t="s">
        <v>36</v>
      </c>
      <c r="U29" s="12">
        <v>0</v>
      </c>
      <c r="V29" s="14"/>
      <c r="W29" s="9"/>
      <c r="X29" s="41" t="s">
        <v>41</v>
      </c>
    </row>
    <row r="30" spans="1:24" ht="85.5" customHeight="1" x14ac:dyDescent="0.3">
      <c r="A30" s="59" t="s">
        <v>72</v>
      </c>
      <c r="B30" s="33" t="s">
        <v>39</v>
      </c>
      <c r="C30" s="9" t="s">
        <v>33</v>
      </c>
      <c r="D30" s="10" t="s">
        <v>34</v>
      </c>
      <c r="E30" s="9"/>
      <c r="F30" s="15">
        <v>433000</v>
      </c>
      <c r="G30" s="15">
        <v>433000</v>
      </c>
      <c r="H30" s="15">
        <v>433000</v>
      </c>
      <c r="I30" s="9">
        <v>0</v>
      </c>
      <c r="J30" s="15">
        <v>433000</v>
      </c>
      <c r="K30" s="15">
        <v>433000</v>
      </c>
      <c r="L30" s="43" t="s">
        <v>34</v>
      </c>
      <c r="M30" s="9"/>
      <c r="N30" s="9"/>
      <c r="O30" s="43" t="s">
        <v>34</v>
      </c>
      <c r="P30" s="43" t="s">
        <v>34</v>
      </c>
      <c r="Q30" s="10"/>
      <c r="R30" s="43" t="s">
        <v>34</v>
      </c>
      <c r="S30" s="11"/>
      <c r="T30" s="10" t="s">
        <v>36</v>
      </c>
      <c r="U30" s="12">
        <v>0</v>
      </c>
      <c r="V30" s="14"/>
      <c r="W30" s="9"/>
      <c r="X30" s="41" t="s">
        <v>41</v>
      </c>
    </row>
    <row r="31" spans="1:24" ht="85.5" customHeight="1" x14ac:dyDescent="0.3">
      <c r="A31" s="59" t="s">
        <v>57</v>
      </c>
      <c r="B31" s="33" t="s">
        <v>39</v>
      </c>
      <c r="C31" s="9" t="s">
        <v>33</v>
      </c>
      <c r="D31" s="10" t="s">
        <v>34</v>
      </c>
      <c r="E31" s="9"/>
      <c r="F31" s="15">
        <v>212000</v>
      </c>
      <c r="G31" s="15">
        <v>212000</v>
      </c>
      <c r="H31" s="15">
        <v>212000</v>
      </c>
      <c r="I31" s="9">
        <v>0</v>
      </c>
      <c r="J31" s="15">
        <v>212000</v>
      </c>
      <c r="K31" s="15">
        <v>212000</v>
      </c>
      <c r="L31" s="43" t="s">
        <v>34</v>
      </c>
      <c r="M31" s="9"/>
      <c r="N31" s="9"/>
      <c r="O31" s="43" t="s">
        <v>34</v>
      </c>
      <c r="P31" s="43" t="s">
        <v>34</v>
      </c>
      <c r="Q31" s="10"/>
      <c r="R31" s="43" t="s">
        <v>34</v>
      </c>
      <c r="S31" s="11"/>
      <c r="T31" s="10" t="s">
        <v>36</v>
      </c>
      <c r="U31" s="12">
        <v>0</v>
      </c>
      <c r="V31" s="14"/>
      <c r="W31" s="9"/>
      <c r="X31" s="41" t="s">
        <v>41</v>
      </c>
    </row>
    <row r="32" spans="1:24" ht="85.5" customHeight="1" x14ac:dyDescent="0.3">
      <c r="A32" s="59" t="s">
        <v>59</v>
      </c>
      <c r="B32" s="33" t="s">
        <v>39</v>
      </c>
      <c r="C32" s="9" t="s">
        <v>33</v>
      </c>
      <c r="D32" s="10" t="s">
        <v>34</v>
      </c>
      <c r="E32" s="9"/>
      <c r="F32" s="15">
        <v>179650</v>
      </c>
      <c r="G32" s="15">
        <v>179650</v>
      </c>
      <c r="H32" s="15">
        <v>179650</v>
      </c>
      <c r="I32" s="9">
        <v>0</v>
      </c>
      <c r="J32" s="15">
        <v>179650</v>
      </c>
      <c r="K32" s="15">
        <v>179650</v>
      </c>
      <c r="L32" s="43" t="s">
        <v>34</v>
      </c>
      <c r="M32" s="9"/>
      <c r="N32" s="9"/>
      <c r="O32" s="43" t="s">
        <v>34</v>
      </c>
      <c r="P32" s="43" t="s">
        <v>34</v>
      </c>
      <c r="Q32" s="10"/>
      <c r="R32" s="43" t="s">
        <v>34</v>
      </c>
      <c r="S32" s="11"/>
      <c r="T32" s="10" t="s">
        <v>36</v>
      </c>
      <c r="U32" s="12">
        <v>0</v>
      </c>
      <c r="V32" s="14"/>
      <c r="W32" s="9"/>
      <c r="X32" s="41" t="s">
        <v>41</v>
      </c>
    </row>
    <row r="33" spans="1:24" ht="85.5" customHeight="1" x14ac:dyDescent="0.3">
      <c r="A33" s="59" t="s">
        <v>69</v>
      </c>
      <c r="B33" s="33" t="s">
        <v>39</v>
      </c>
      <c r="C33" s="9" t="s">
        <v>33</v>
      </c>
      <c r="D33" s="10" t="s">
        <v>34</v>
      </c>
      <c r="E33" s="9"/>
      <c r="F33" s="15">
        <v>110500</v>
      </c>
      <c r="G33" s="15">
        <v>110500</v>
      </c>
      <c r="H33" s="15">
        <v>110500</v>
      </c>
      <c r="I33" s="9">
        <v>0</v>
      </c>
      <c r="J33" s="15">
        <v>110500</v>
      </c>
      <c r="K33" s="15">
        <v>110500</v>
      </c>
      <c r="L33" s="43" t="s">
        <v>34</v>
      </c>
      <c r="M33" s="9"/>
      <c r="N33" s="9"/>
      <c r="O33" s="43" t="s">
        <v>34</v>
      </c>
      <c r="P33" s="43" t="s">
        <v>34</v>
      </c>
      <c r="Q33" s="10"/>
      <c r="R33" s="43" t="s">
        <v>34</v>
      </c>
      <c r="S33" s="11"/>
      <c r="T33" s="10" t="s">
        <v>36</v>
      </c>
      <c r="U33" s="12">
        <v>0</v>
      </c>
      <c r="V33" s="14"/>
      <c r="W33" s="9"/>
      <c r="X33" s="41" t="s">
        <v>41</v>
      </c>
    </row>
    <row r="34" spans="1:24" ht="30" customHeight="1" x14ac:dyDescent="0.3">
      <c r="A34" s="40" t="s">
        <v>38</v>
      </c>
      <c r="B34" s="20"/>
      <c r="C34" s="16"/>
      <c r="D34" s="18"/>
      <c r="E34" s="21"/>
      <c r="F34" s="22"/>
      <c r="G34" s="22"/>
      <c r="H34" s="22"/>
      <c r="I34" s="16"/>
      <c r="J34" s="22"/>
      <c r="K34" s="22"/>
      <c r="L34" s="18"/>
      <c r="M34" s="21"/>
      <c r="N34" s="21"/>
      <c r="O34" s="18"/>
      <c r="P34" s="18"/>
      <c r="Q34" s="21"/>
      <c r="R34" s="18"/>
      <c r="S34" s="21"/>
      <c r="T34" s="18"/>
      <c r="U34" s="6"/>
      <c r="V34" s="23"/>
      <c r="W34" s="16"/>
    </row>
    <row r="35" spans="1:24" ht="85.5" customHeight="1" x14ac:dyDescent="0.3">
      <c r="A35" s="35" t="s">
        <v>70</v>
      </c>
      <c r="B35" s="33" t="s">
        <v>65</v>
      </c>
      <c r="C35" s="9" t="s">
        <v>37</v>
      </c>
      <c r="D35" s="10" t="s">
        <v>34</v>
      </c>
      <c r="E35" s="11"/>
      <c r="F35" s="34">
        <v>46600</v>
      </c>
      <c r="G35" s="34">
        <v>46600</v>
      </c>
      <c r="H35" s="34">
        <v>46600</v>
      </c>
      <c r="I35" s="9">
        <v>0</v>
      </c>
      <c r="J35" s="34">
        <v>46600</v>
      </c>
      <c r="K35" s="34">
        <v>46600</v>
      </c>
      <c r="L35" s="43" t="s">
        <v>34</v>
      </c>
      <c r="M35" s="11"/>
      <c r="N35" s="11"/>
      <c r="O35" s="43" t="s">
        <v>34</v>
      </c>
      <c r="P35" s="43" t="s">
        <v>34</v>
      </c>
      <c r="Q35" s="11"/>
      <c r="R35" s="43" t="s">
        <v>34</v>
      </c>
      <c r="S35" s="11"/>
      <c r="T35" s="10" t="s">
        <v>36</v>
      </c>
      <c r="U35" s="12">
        <v>0</v>
      </c>
      <c r="V35" s="13"/>
      <c r="W35" s="9"/>
      <c r="X35" s="32" t="s">
        <v>66</v>
      </c>
    </row>
    <row r="36" spans="1:24" ht="30" customHeight="1" x14ac:dyDescent="0.3">
      <c r="A36" s="28" t="s">
        <v>21</v>
      </c>
      <c r="B36" s="20"/>
      <c r="C36" s="16"/>
      <c r="D36" s="18"/>
      <c r="E36" s="21"/>
      <c r="F36" s="22"/>
      <c r="G36" s="22"/>
      <c r="H36" s="22"/>
      <c r="I36" s="16"/>
      <c r="J36" s="22"/>
      <c r="K36" s="22"/>
      <c r="L36" s="18"/>
      <c r="M36" s="21"/>
      <c r="N36" s="21"/>
      <c r="O36" s="18"/>
      <c r="P36" s="18"/>
      <c r="Q36" s="21"/>
      <c r="R36" s="18"/>
      <c r="S36" s="21"/>
      <c r="T36" s="18"/>
      <c r="U36" s="6"/>
      <c r="V36" s="23"/>
      <c r="W36" s="16"/>
    </row>
    <row r="37" spans="1:24" ht="14.25" customHeight="1" x14ac:dyDescent="0.3">
      <c r="B37" s="30"/>
      <c r="C37" s="30"/>
      <c r="D37" s="30"/>
      <c r="E37" s="30"/>
      <c r="F37" s="26">
        <f t="shared" ref="F37:K37" si="0">SUM(F8:F36)</f>
        <v>38531760</v>
      </c>
      <c r="G37" s="26">
        <f t="shared" si="0"/>
        <v>38531760</v>
      </c>
      <c r="H37" s="26">
        <f t="shared" si="0"/>
        <v>38531760</v>
      </c>
      <c r="I37" s="26">
        <f t="shared" si="0"/>
        <v>0</v>
      </c>
      <c r="J37" s="26">
        <f t="shared" si="0"/>
        <v>38531760</v>
      </c>
      <c r="K37" s="39">
        <f t="shared" si="0"/>
        <v>38531760</v>
      </c>
      <c r="L37" s="26"/>
      <c r="M37" s="26"/>
      <c r="N37" s="26"/>
      <c r="O37" s="26"/>
      <c r="P37" s="26"/>
      <c r="Q37" s="26"/>
      <c r="R37" s="26"/>
      <c r="S37" s="26"/>
      <c r="T37" s="26"/>
      <c r="U37" s="26">
        <f>SUM(U8:U36)</f>
        <v>74</v>
      </c>
      <c r="V37" s="31"/>
      <c r="W37" s="26"/>
    </row>
    <row r="41" spans="1:24" x14ac:dyDescent="0.3">
      <c r="B41" s="1"/>
      <c r="C41" s="1"/>
      <c r="D41" s="1"/>
    </row>
  </sheetData>
  <autoFilter ref="A5:W37"/>
  <mergeCells count="17"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  <mergeCell ref="U4:V4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10507</vt:lpstr>
      <vt:lpstr>'10507'!Print_Area</vt:lpstr>
      <vt:lpstr>'10507'!Print_Titles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2016-04-11T09:37:46Z</cp:lastPrinted>
  <dcterms:created xsi:type="dcterms:W3CDTF">2014-08-20T10:21:56Z</dcterms:created>
  <dcterms:modified xsi:type="dcterms:W3CDTF">2016-08-23T08:29:42Z</dcterms:modified>
</cp:coreProperties>
</file>