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各學年度一般大學院系所及學位學程增設及調整核定一覽表\"/>
    </mc:Choice>
  </mc:AlternateContent>
  <bookViews>
    <workbookView xWindow="0" yWindow="0" windowWidth="15225" windowHeight="10125"/>
  </bookViews>
  <sheets>
    <sheet name="EDU_PAGE_7_2(1051118網頁公告版)" sheetId="1" r:id="rId1"/>
  </sheets>
  <definedNames>
    <definedName name="_xlnm._FilterDatabase" localSheetId="0" hidden="1">'EDU_PAGE_7_2(1051118網頁公告版)'!$A$5:$P$1866</definedName>
    <definedName name="_xlnm.Print_Area" localSheetId="0">'EDU_PAGE_7_2(1051118網頁公告版)'!$A$1:$P$1867</definedName>
    <definedName name="_xlnm.Print_Titles" localSheetId="0">'EDU_PAGE_7_2(1051118網頁公告版)'!$1:$5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67" i="1" l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C1867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C1859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C1854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C1807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C1779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C1760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C174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C1692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C1608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C1560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C1558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C1414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C1327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C128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C1247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C1227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C117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C1137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<sst xmlns="http://schemas.openxmlformats.org/spreadsheetml/2006/main" count="4140" uniqueCount="1148">
  <si>
    <t>學校名稱</t>
  </si>
  <si>
    <t>系所(組)名稱</t>
  </si>
  <si>
    <r>
      <t>106</t>
    </r>
    <r>
      <rPr>
        <sz val="11"/>
        <rFont val="細明體"/>
        <family val="3"/>
        <charset val="136"/>
      </rPr>
      <t>學年度分配名額</t>
    </r>
    <phoneticPr fontId="0" type="noConversion"/>
  </si>
  <si>
    <t>內含名額</t>
  </si>
  <si>
    <t>外加名額</t>
  </si>
  <si>
    <t>大學多元入學</t>
  </si>
  <si>
    <t>四技二專</t>
  </si>
  <si>
    <t>運動績優</t>
  </si>
  <si>
    <t>單獨招生</t>
  </si>
  <si>
    <t>合計</t>
  </si>
  <si>
    <t>四技
二專
技優
入學</t>
    <phoneticPr fontId="0" type="noConversion"/>
  </si>
  <si>
    <t>考試
分發
入學</t>
    <phoneticPr fontId="0" type="noConversion"/>
  </si>
  <si>
    <t>繁星
推薦
入學</t>
    <phoneticPr fontId="0" type="noConversion"/>
  </si>
  <si>
    <t>個人
申請
入學</t>
    <phoneticPr fontId="0" type="noConversion"/>
  </si>
  <si>
    <t>甄選
入學</t>
    <phoneticPr fontId="0" type="noConversion"/>
  </si>
  <si>
    <t>登記
分發
入學</t>
    <phoneticPr fontId="0" type="noConversion"/>
  </si>
  <si>
    <t>技優
入學</t>
    <phoneticPr fontId="0" type="noConversion"/>
  </si>
  <si>
    <t>甄試</t>
  </si>
  <si>
    <t>單獨
招生</t>
    <phoneticPr fontId="0" type="noConversion"/>
  </si>
  <si>
    <t>全校
單招</t>
    <phoneticPr fontId="0" type="noConversion"/>
  </si>
  <si>
    <t>學系
單招</t>
    <phoneticPr fontId="0" type="noConversion"/>
  </si>
  <si>
    <t>特殊
選才</t>
    <phoneticPr fontId="0" type="noConversion"/>
  </si>
  <si>
    <t>其他</t>
  </si>
  <si>
    <t>國立政治大學</t>
  </si>
  <si>
    <t>東南亞語言與文化學士學位學程</t>
  </si>
  <si>
    <t>中國文學系</t>
  </si>
  <si>
    <t>哲學系</t>
  </si>
  <si>
    <t>歷史學系</t>
  </si>
  <si>
    <t>公共行政學系</t>
  </si>
  <si>
    <t>民族學系</t>
  </si>
  <si>
    <t>地政學系土地測量與資訊組</t>
  </si>
  <si>
    <t>地政學系土地資源規劃組</t>
  </si>
  <si>
    <t>地政學系土地管理組</t>
  </si>
  <si>
    <t>社會學系</t>
  </si>
  <si>
    <t>政治學系</t>
  </si>
  <si>
    <t>財政學系</t>
  </si>
  <si>
    <t>經濟學系</t>
  </si>
  <si>
    <t>企業管理學系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</si>
  <si>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</si>
  <si>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</si>
  <si>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</si>
  <si>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</si>
  <si>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</si>
  <si>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</si>
  <si>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</si>
  <si>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傳播學院大一大二不分系</t>
  </si>
  <si>
    <t>土耳其語文學系</t>
  </si>
  <si>
    <t>日本語文學系</t>
  </si>
  <si>
    <t>阿拉伯語文學系</t>
  </si>
  <si>
    <t>英國語文學系</t>
  </si>
  <si>
    <t>斯拉夫語文學系</t>
  </si>
  <si>
    <t>歐洲語文學系</t>
  </si>
  <si>
    <t>韓國語文學系</t>
  </si>
  <si>
    <t>法律學系</t>
  </si>
  <si>
    <t>心理學系</t>
  </si>
  <si>
    <t>資訊科學系</t>
  </si>
  <si>
    <t>應用數學系</t>
  </si>
  <si>
    <t>外交學系</t>
  </si>
  <si>
    <t>教育學系</t>
  </si>
  <si>
    <t>國立政治大學 合計</t>
  </si>
  <si>
    <t>合計</t>
    <phoneticPr fontId="0" type="noConversion"/>
  </si>
  <si>
    <t>國立清華大學</t>
  </si>
  <si>
    <t>幼兒教育學系</t>
  </si>
  <si>
    <t>英語教學系</t>
  </si>
  <si>
    <t>音樂學系</t>
  </si>
  <si>
    <t>特殊教育學系</t>
  </si>
  <si>
    <t>教育心理與諮商學系</t>
  </si>
  <si>
    <t>教育與學習科技學系</t>
  </si>
  <si>
    <t>環境與文化資源學系</t>
  </si>
  <si>
    <t>藝術與設計學系設計組</t>
  </si>
  <si>
    <t>藝術與設計學系創作組</t>
  </si>
  <si>
    <t>體育學系</t>
  </si>
  <si>
    <t>數學系數學組</t>
  </si>
  <si>
    <t>數學系應用數學組</t>
  </si>
  <si>
    <t>物理學系光電物理組</t>
  </si>
  <si>
    <t>物理學系物理組</t>
  </si>
  <si>
    <t>化學系</t>
  </si>
  <si>
    <t>理學院學士班</t>
  </si>
  <si>
    <t>化學工程學系</t>
  </si>
  <si>
    <t>動力機械工程學系</t>
  </si>
  <si>
    <t>材料科學工程學系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</si>
  <si>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</si>
  <si>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</si>
  <si>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</si>
  <si>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</si>
  <si>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</si>
  <si>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</si>
  <si>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</si>
  <si>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生命科學系</t>
  </si>
  <si>
    <t>醫學科學系</t>
  </si>
  <si>
    <t>生命科學院學士班</t>
  </si>
  <si>
    <t>資訊工程學系</t>
  </si>
  <si>
    <t>電機工程學系</t>
  </si>
  <si>
    <t>電機資訊學院學士班</t>
  </si>
  <si>
    <t>計量財務金融學系</t>
  </si>
  <si>
    <t>科技管理學院學士班</t>
  </si>
  <si>
    <t>清華學院學士班</t>
  </si>
  <si>
    <t>國立清華大學 合計</t>
  </si>
  <si>
    <t>國立臺灣大學</t>
  </si>
  <si>
    <t>人類學系</t>
  </si>
  <si>
    <t>圖書資訊學系</t>
  </si>
  <si>
    <t>戲劇學系</t>
  </si>
  <si>
    <t>數學系</t>
  </si>
  <si>
    <t>物理學系</t>
  </si>
  <si>
    <t>地質科學系</t>
  </si>
  <si>
    <t>地理環境資源學系</t>
  </si>
  <si>
    <t>大氣科學系</t>
  </si>
  <si>
    <t>政治學系公共行政組</t>
  </si>
  <si>
    <t>政治學系政治理論組</t>
  </si>
  <si>
    <t>政治學系國際關係組</t>
  </si>
  <si>
    <t>社會工作學系</t>
  </si>
  <si>
    <t>醫學系</t>
  </si>
  <si>
    <t>護理學系</t>
  </si>
  <si>
    <t>醫學檢驗暨生物技術學系</t>
  </si>
  <si>
    <t>物理治療學系</t>
  </si>
  <si>
    <t>職能治療學系</t>
  </si>
  <si>
    <t>牙醫學系</t>
  </si>
  <si>
    <t>藥學系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</si>
  <si>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</si>
  <si>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</si>
  <si>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</si>
  <si>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</si>
  <si>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</si>
  <si>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</si>
  <si>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</si>
  <si>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</si>
  <si>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</si>
  <si>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</si>
  <si>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</si>
  <si>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</si>
  <si>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</si>
  <si>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生物產業機電工程學系</t>
  </si>
  <si>
    <t>昆蟲學系</t>
  </si>
  <si>
    <t>獸醫學系</t>
  </si>
  <si>
    <t>工商管理學系企業管理組</t>
  </si>
  <si>
    <t>工商管理學系科技管理組</t>
  </si>
  <si>
    <t>財務金融學系</t>
  </si>
  <si>
    <t>國際企業學系</t>
  </si>
  <si>
    <t>公共衛生學系</t>
  </si>
  <si>
    <t>法律學系司法組</t>
  </si>
  <si>
    <t>法律學系法學組</t>
  </si>
  <si>
    <t>法律學系財經法學組</t>
  </si>
  <si>
    <t>生化科技學系</t>
  </si>
  <si>
    <t>國立臺灣大學 合計</t>
  </si>
  <si>
    <t>國立成功大學</t>
  </si>
  <si>
    <t>台灣文學系</t>
  </si>
  <si>
    <t>物理學系光電科學組</t>
  </si>
  <si>
    <t>--</t>
  </si>
  <si>
    <t>光電科學與工程學系</t>
  </si>
  <si>
    <t>地球科學系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</si>
  <si>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</si>
  <si>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</si>
  <si>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</si>
  <si>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</si>
  <si>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</si>
  <si>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</si>
  <si>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</si>
  <si>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</si>
  <si>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</si>
  <si>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能源國際學士學位學程</t>
  </si>
  <si>
    <t>工業與資訊管理學系</t>
  </si>
  <si>
    <t>交通管理科學系</t>
  </si>
  <si>
    <t>醫學檢驗生物技術學系</t>
  </si>
  <si>
    <t>建築學系</t>
  </si>
  <si>
    <t>都市計劃學系</t>
  </si>
  <si>
    <t>工業設計學系</t>
  </si>
  <si>
    <t>生物科技與產業科學系</t>
  </si>
  <si>
    <t>大一全校不分系學士學位學程</t>
  </si>
  <si>
    <t>國立成功大學 合計</t>
  </si>
  <si>
    <t>國立中興大學</t>
  </si>
  <si>
    <t>物理學系一般物理組</t>
  </si>
  <si>
    <t>資訊科學與工程學系</t>
  </si>
  <si>
    <t>行銷學系</t>
  </si>
  <si>
    <t>土壤環境科學系</t>
  </si>
  <si>
    <t>水土保持學系</t>
  </si>
  <si>
    <t>生物科技學士學位學程</t>
  </si>
  <si>
    <t>食品暨應用生物科技學系</t>
  </si>
  <si>
    <t>動物科學系</t>
  </si>
  <si>
    <t>園藝學系</t>
  </si>
  <si>
    <t>森林學系木材科學組</t>
  </si>
  <si>
    <t>森林學系林學組</t>
  </si>
  <si>
    <t>植物病理學系</t>
  </si>
  <si>
    <t>應用經濟學系</t>
  </si>
  <si>
    <t>國際農企業學士學位學程</t>
  </si>
  <si>
    <t>景觀與遊憩學士學位學程</t>
  </si>
  <si>
    <t>國立中興大學 合計</t>
  </si>
  <si>
    <t>國立交通大學</t>
  </si>
  <si>
    <t>電子工程學系</t>
  </si>
  <si>
    <t>光電工程學系</t>
  </si>
  <si>
    <t>電機資訊學士班</t>
  </si>
  <si>
    <t>資訊工程學系資訊工程組</t>
  </si>
  <si>
    <t>資訊工程學系資電工程組</t>
  </si>
  <si>
    <t>資訊工程學系網路與多媒體工程組</t>
  </si>
  <si>
    <t>電子物理學系光電與奈米科學組</t>
  </si>
  <si>
    <t>電子物理學系電子物理組</t>
  </si>
  <si>
    <t>應用化學系</t>
  </si>
  <si>
    <t>理學院科學學士學位學程</t>
  </si>
  <si>
    <t>生物科技學系</t>
  </si>
  <si>
    <t>管理科學系</t>
  </si>
  <si>
    <t>工業工程與管理學系</t>
  </si>
  <si>
    <t>運輸與物流管理學系</t>
  </si>
  <si>
    <t>資訊管理與財務金融學系財務金融組</t>
  </si>
  <si>
    <t>資訊管理與財務金融學系資訊管理組</t>
  </si>
  <si>
    <t>人文社會學系</t>
  </si>
  <si>
    <t>傳播與科技學系</t>
  </si>
  <si>
    <t>奈米科學及工程學士學位學程</t>
  </si>
  <si>
    <t>國立交通大學 合計</t>
  </si>
  <si>
    <t>國立中央大學</t>
  </si>
  <si>
    <t>英美語文學系</t>
  </si>
  <si>
    <t>法國語文學系</t>
  </si>
  <si>
    <t>化學學系</t>
  </si>
  <si>
    <t>機械工程學系先進材料與精密製造組</t>
  </si>
  <si>
    <t>機械工程學系光機電工程組</t>
  </si>
  <si>
    <t>機械工程學系設計與分析組</t>
  </si>
  <si>
    <t>化學工程與材料工程學系</t>
  </si>
  <si>
    <t>通訊工程學系</t>
  </si>
  <si>
    <t>大氣科學學系大氣組</t>
  </si>
  <si>
    <t>大氣科學學系太空組</t>
  </si>
  <si>
    <t>地球科學學系</t>
  </si>
  <si>
    <t>客家語文暨社會科學學系</t>
  </si>
  <si>
    <t>生醫科學與工程學系</t>
  </si>
  <si>
    <t>國立中央大學 合計</t>
  </si>
  <si>
    <t>國立中山大學</t>
  </si>
  <si>
    <t>劇場藝術學系</t>
  </si>
  <si>
    <t>生物科學系</t>
  </si>
  <si>
    <t>機械與機電工程學系</t>
  </si>
  <si>
    <t>材料與光電科學學系</t>
  </si>
  <si>
    <t>海洋生物科技暨資源學系</t>
  </si>
  <si>
    <t>海洋環境及工程學系</t>
  </si>
  <si>
    <t>海洋科學系</t>
  </si>
  <si>
    <t>政治經濟學系</t>
  </si>
  <si>
    <t>國立中山大學 合計</t>
  </si>
  <si>
    <t>國立臺灣海洋大學</t>
  </si>
  <si>
    <t>海洋工程科技學士學位學程</t>
  </si>
  <si>
    <t>海洋文創設計產業學士學位學程</t>
  </si>
  <si>
    <t>海洋生物科技學士學位學程</t>
  </si>
  <si>
    <t>海洋經營管理學士學位學程</t>
  </si>
  <si>
    <t>海洋觀光管理學士學位學程</t>
  </si>
  <si>
    <t>海洋法政學士學位學程</t>
  </si>
  <si>
    <t>商船學系</t>
  </si>
  <si>
    <t>航運管理學系</t>
  </si>
  <si>
    <t>運輸科學系</t>
  </si>
  <si>
    <t>輪機工程學系能源應用組</t>
  </si>
  <si>
    <t>輪機工程學系動力工程組</t>
  </si>
  <si>
    <t>食品科學系生物科技組</t>
  </si>
  <si>
    <t>食品科學系食品科學組</t>
  </si>
  <si>
    <t>水產養殖學系</t>
  </si>
  <si>
    <t>生命科學暨生物科技學系</t>
  </si>
  <si>
    <t>系統工程暨造船學系</t>
  </si>
  <si>
    <t>河海工程學系</t>
  </si>
  <si>
    <t>環境生物與漁業科學學系</t>
  </si>
  <si>
    <t>海洋環境資訊系</t>
  </si>
  <si>
    <t>通訊與導航工程學系</t>
  </si>
  <si>
    <t>光電與材料科技學士學位學程</t>
  </si>
  <si>
    <t>國立臺灣海洋大學 合計</t>
  </si>
  <si>
    <t>國立中正大學</t>
  </si>
  <si>
    <t>地球與環境科學系</t>
  </si>
  <si>
    <t>化學暨生物化學系</t>
  </si>
  <si>
    <t>生物醫學科學系</t>
  </si>
  <si>
    <t>社會福利學系</t>
  </si>
  <si>
    <t>勞工關係學系</t>
  </si>
  <si>
    <t>傳播學系</t>
  </si>
  <si>
    <t>會計與資訊科技學系</t>
  </si>
  <si>
    <t>法律學系法制組</t>
  </si>
  <si>
    <t>財經法律學系</t>
  </si>
  <si>
    <t>成人及繼續教育學系</t>
  </si>
  <si>
    <t>犯罪防治學系</t>
  </si>
  <si>
    <t>運動競技學系</t>
  </si>
  <si>
    <t>國立中正大學 合計</t>
  </si>
  <si>
    <t>國立陽明大學</t>
  </si>
  <si>
    <t>學士班大一大二不分系</t>
  </si>
  <si>
    <t>生物醫學影像暨放射科學系</t>
  </si>
  <si>
    <t>物理治療暨輔助科技學系</t>
  </si>
  <si>
    <t>醫學生物技術暨檢驗學系</t>
  </si>
  <si>
    <t>生命科學系暨基因體科學研究所</t>
  </si>
  <si>
    <t>國立陽明大學 合計</t>
  </si>
  <si>
    <t>國立臺北大學</t>
  </si>
  <si>
    <t>法律學系財經法組</t>
  </si>
  <si>
    <t>休閒運動管理學系</t>
  </si>
  <si>
    <t>金融與合作經營學系</t>
  </si>
  <si>
    <t>不動產與城鄉環境學系</t>
  </si>
  <si>
    <t>公共行政暨政策學系</t>
  </si>
  <si>
    <t>應用外語學系</t>
  </si>
  <si>
    <t>國立臺北大學 合計</t>
  </si>
  <si>
    <t>國立嘉義大學</t>
  </si>
  <si>
    <t>輔導與諮商學系</t>
  </si>
  <si>
    <t>體育與健康休閒學系</t>
  </si>
  <si>
    <t>數位學習設計與管理學系</t>
  </si>
  <si>
    <t>視覺藝術學系</t>
  </si>
  <si>
    <t>應用歷史學系</t>
  </si>
  <si>
    <t>外國語言學系英語教學組</t>
  </si>
  <si>
    <t>外國語言學系應用外語組</t>
  </si>
  <si>
    <t>生物事業管理學系</t>
  </si>
  <si>
    <t>行銷與觀光管理學系</t>
  </si>
  <si>
    <t>森林暨自然資源學系</t>
  </si>
  <si>
    <t>木質材料與設計學系</t>
  </si>
  <si>
    <t>生物農業科技學系</t>
  </si>
  <si>
    <t>景觀學系</t>
  </si>
  <si>
    <t>植物醫學系</t>
  </si>
  <si>
    <t>電子物理學系</t>
  </si>
  <si>
    <t>生物機電工程學系</t>
  </si>
  <si>
    <t>土木與水資源工程學系</t>
  </si>
  <si>
    <t>機械與能源工程學系</t>
  </si>
  <si>
    <t>食品科學系</t>
  </si>
  <si>
    <t>水生生物科學系</t>
  </si>
  <si>
    <t>生物資源學系</t>
  </si>
  <si>
    <t>微生物免疫與生物藥學系</t>
  </si>
  <si>
    <t>國立嘉義大學 合計</t>
  </si>
  <si>
    <t>國立高雄大學</t>
  </si>
  <si>
    <t>土木與環境工程學系</t>
  </si>
  <si>
    <t>化學工程及材料工程學系</t>
  </si>
  <si>
    <t>西洋語文學系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</si>
  <si>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</si>
  <si>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</si>
  <si>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</si>
  <si>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</si>
  <si>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</si>
  <si>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金融管理學系</t>
  </si>
  <si>
    <t>政治法律學系</t>
  </si>
  <si>
    <t>創意設計與建築學系建築組</t>
  </si>
  <si>
    <t>創意設計與建築學系創意設計組</t>
  </si>
  <si>
    <t>運動健康與休閒學系</t>
  </si>
  <si>
    <t>應用物理學系</t>
  </si>
  <si>
    <t>國立高雄大學 合計</t>
  </si>
  <si>
    <t>國立東華大學</t>
  </si>
  <si>
    <t>應用數學系統計科學組</t>
  </si>
  <si>
    <t>應用數學系數學科學組</t>
  </si>
  <si>
    <t>資訊工程學系學士班國際組</t>
  </si>
  <si>
    <t>資訊工程學系學士班資工組</t>
  </si>
  <si>
    <t>物理學系奈米與光電科學組</t>
  </si>
  <si>
    <t>觀光暨休閒遊憩學系</t>
  </si>
  <si>
    <t>管理學院管理科學與財金國際學士學位學程</t>
  </si>
  <si>
    <t>華文文學系</t>
  </si>
  <si>
    <t>諮商與臨床心理學系</t>
  </si>
  <si>
    <t>中國語文學系</t>
  </si>
  <si>
    <t>臺灣文化學系</t>
  </si>
  <si>
    <t>法律學士學位學程</t>
  </si>
  <si>
    <t>民族語言與傳播學系</t>
  </si>
  <si>
    <t>族群關係與文化學系</t>
  </si>
  <si>
    <t>民族事務與發展學系</t>
  </si>
  <si>
    <t>民族社會工作學士學位學程</t>
  </si>
  <si>
    <t>教育與潛能開發學系</t>
  </si>
  <si>
    <t>體育與運動科學系</t>
  </si>
  <si>
    <t>教育行政與管理學系</t>
  </si>
  <si>
    <t>藝術與設計學系</t>
  </si>
  <si>
    <t>藝術創意產業學系</t>
  </si>
  <si>
    <t>自然資源與環境學系</t>
  </si>
  <si>
    <t>國立東華大學 合計</t>
  </si>
  <si>
    <t>國立暨南國際大學</t>
  </si>
  <si>
    <t>社會政策與社會工作學系</t>
  </si>
  <si>
    <t>公共行政與政策學系</t>
  </si>
  <si>
    <t>東南亞學系</t>
  </si>
  <si>
    <t>東南亞學系人類學組</t>
  </si>
  <si>
    <t>東南亞學系東南亞組</t>
  </si>
  <si>
    <t>觀光休閒與餐旅管理學系餐旅管理組</t>
  </si>
  <si>
    <t>觀光休閒與餐旅管理學系觀光休閒組</t>
  </si>
  <si>
    <t>應用材料及光電工程學系</t>
  </si>
  <si>
    <t>國際文教與比較教育學系</t>
  </si>
  <si>
    <t>教育政策與行政學系</t>
  </si>
  <si>
    <t>諮商心理與人力資源發展學系終身學習與人力資源發展組</t>
  </si>
  <si>
    <t>諮商心理與人力資源發展學系諮商心理組</t>
  </si>
  <si>
    <t>國立暨南國際大學 合計</t>
  </si>
  <si>
    <t>國立臺北藝術大學</t>
  </si>
  <si>
    <t>傳統音樂學系</t>
  </si>
  <si>
    <t>美術學系</t>
  </si>
  <si>
    <t>劇場設計學系</t>
  </si>
  <si>
    <t>舞蹈學系</t>
  </si>
  <si>
    <t>電影創作學系</t>
  </si>
  <si>
    <t>新媒體藝術學系</t>
  </si>
  <si>
    <t>動畫學系</t>
  </si>
  <si>
    <t>國立臺北藝術大學 合計</t>
  </si>
  <si>
    <t>國立臺灣藝術大學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</si>
  <si>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</si>
  <si>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</si>
  <si>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</si>
  <si>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</si>
  <si>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</si>
  <si>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</si>
  <si>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圖文傳播藝術學系</t>
  </si>
  <si>
    <t>廣播電視學系</t>
  </si>
  <si>
    <t>電影學系</t>
  </si>
  <si>
    <t>中國音樂學系</t>
  </si>
  <si>
    <t>國立臺灣藝術大學 合計</t>
  </si>
  <si>
    <t>國立臺東大學</t>
  </si>
  <si>
    <t>文化資源與休閒產業學系</t>
  </si>
  <si>
    <t>數位媒體與文教產業學系</t>
  </si>
  <si>
    <t>運動競技學士學位學程</t>
  </si>
  <si>
    <t>公共與文化事務學系</t>
  </si>
  <si>
    <t>身心整合與運動休閒產業學系</t>
  </si>
  <si>
    <t>華語文學系</t>
  </si>
  <si>
    <t>美術產業學系</t>
  </si>
  <si>
    <t>應用科學系化學及奈米科學組</t>
  </si>
  <si>
    <t>應用科學系應用物理組</t>
  </si>
  <si>
    <t>綠色與資訊科技學士學位學程</t>
  </si>
  <si>
    <t>國立臺東大學 合計</t>
  </si>
  <si>
    <t>國立宜蘭大學</t>
  </si>
  <si>
    <t>休閒產業與健康促進學系</t>
  </si>
  <si>
    <t>應用經濟與管理學系</t>
  </si>
  <si>
    <t>生物技術與動物科學系</t>
  </si>
  <si>
    <t>國立宜蘭大學 合計</t>
  </si>
  <si>
    <t>國立聯合大學</t>
  </si>
  <si>
    <t>環境與安全衛生工程學系</t>
  </si>
  <si>
    <t>土木與防災工程學系</t>
  </si>
  <si>
    <t>能源工程學系</t>
  </si>
  <si>
    <t>經營管理學系</t>
  </si>
  <si>
    <t>臺灣語文與傳播學系</t>
  </si>
  <si>
    <t>文化觀光產業學系</t>
  </si>
  <si>
    <t>文化創意與數位行銷學系</t>
  </si>
  <si>
    <t>國立聯合大學 合計</t>
  </si>
  <si>
    <t>國立臺南藝術大學</t>
  </si>
  <si>
    <t>藝術史學系</t>
  </si>
  <si>
    <t>材質創作與設計系</t>
  </si>
  <si>
    <t>應用音樂學系</t>
  </si>
  <si>
    <t>國立臺南藝術大學 合計</t>
  </si>
  <si>
    <t>國立臺南大學</t>
  </si>
  <si>
    <t>諮商與輔導學系</t>
  </si>
  <si>
    <t>文化與自然資源學系</t>
  </si>
  <si>
    <t>國語文學系</t>
  </si>
  <si>
    <t>英語學系</t>
  </si>
  <si>
    <t>數位學習科技學系</t>
  </si>
  <si>
    <t>材料科學系</t>
  </si>
  <si>
    <t>綠色能源科技學系</t>
  </si>
  <si>
    <t>生態暨環境資源學系</t>
  </si>
  <si>
    <t>視覺藝術與設計學系</t>
  </si>
  <si>
    <t>戲劇創作與應用學系</t>
  </si>
  <si>
    <t>行政管理學系</t>
  </si>
  <si>
    <t>經營與管理學系</t>
  </si>
  <si>
    <t>國立臺南大學 合計</t>
  </si>
  <si>
    <t>國立金門大學</t>
  </si>
  <si>
    <t>應用英語學系</t>
  </si>
  <si>
    <t>都市計畫與景觀學系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</si>
  <si>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</si>
  <si>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</si>
  <si>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</si>
  <si>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</si>
  <si>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</si>
  <si>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長期照護學系</t>
  </si>
  <si>
    <t>國立金門大學 合計</t>
  </si>
  <si>
    <t>臺北市立大學</t>
  </si>
  <si>
    <t>心理與諮商學系</t>
  </si>
  <si>
    <t>學習與媒材設計學系</t>
  </si>
  <si>
    <t>歷史與地理學系</t>
  </si>
  <si>
    <t>社會暨公共事務學系</t>
  </si>
  <si>
    <t>應用物理暨化學系電子物理組</t>
  </si>
  <si>
    <t>應用物理暨化學系應用化學組</t>
  </si>
  <si>
    <t>地球環境暨生物資源學系</t>
  </si>
  <si>
    <t>球類運動學系</t>
  </si>
  <si>
    <t>陸上運動學系</t>
  </si>
  <si>
    <t>水上運動學系</t>
  </si>
  <si>
    <t>技擊運動學系</t>
  </si>
  <si>
    <t>運動藝術學系</t>
  </si>
  <si>
    <t>運動健康科學系</t>
  </si>
  <si>
    <t>城市發展學系</t>
  </si>
  <si>
    <t>都會產業經營與行銷學系</t>
  </si>
  <si>
    <t>衛生福利學系</t>
  </si>
  <si>
    <t>臺北市立大學 合計</t>
  </si>
  <si>
    <t>國立體育大學</t>
  </si>
  <si>
    <t>陸上運動技術學系</t>
  </si>
  <si>
    <t>球類運動技術學系</t>
  </si>
  <si>
    <t>技擊運動技術學系</t>
  </si>
  <si>
    <t>運動保健學系</t>
  </si>
  <si>
    <t>適應體育學系</t>
  </si>
  <si>
    <t>體育推廣學系</t>
  </si>
  <si>
    <t>休閒產業經營學系</t>
  </si>
  <si>
    <t>國立體育大學 合計</t>
  </si>
  <si>
    <t>國立臺灣體育運動大學</t>
  </si>
  <si>
    <t>休閒運動學系</t>
  </si>
  <si>
    <t>運動事業管理學系</t>
  </si>
  <si>
    <t>運動健康科學學系</t>
  </si>
  <si>
    <t>運動資訊與傳播學系</t>
  </si>
  <si>
    <t>競技運動學系</t>
  </si>
  <si>
    <t>國立臺灣體育運動大學 合計</t>
  </si>
  <si>
    <t>國立臺灣師範大學</t>
  </si>
  <si>
    <t>學習科學學士學位學程</t>
  </si>
  <si>
    <t>國文學系</t>
  </si>
  <si>
    <t>地理學系</t>
  </si>
  <si>
    <t>臺灣語文學系</t>
  </si>
  <si>
    <t>美術學系西畫組</t>
  </si>
  <si>
    <t>美術學系國畫組</t>
  </si>
  <si>
    <t>設計學系</t>
  </si>
  <si>
    <t>表演藝術學士學位學程</t>
  </si>
  <si>
    <t>教育心理與輔導學系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</si>
  <si>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</si>
  <si>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</si>
  <si>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</si>
  <si>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</si>
  <si>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人類發展與家庭學系營養科學與教育組</t>
  </si>
  <si>
    <t>公民教育與活動領導學系</t>
  </si>
  <si>
    <t>工業教育學系車輛技術組</t>
  </si>
  <si>
    <t>工業教育學系能源應用組</t>
  </si>
  <si>
    <t>科技應用與人力資源發展學系</t>
  </si>
  <si>
    <t>圖文傳播學系</t>
  </si>
  <si>
    <t>機電工程學系</t>
  </si>
  <si>
    <t>華語文教學系</t>
  </si>
  <si>
    <t>華語文教學系應用華語文學組</t>
  </si>
  <si>
    <t>東亞學系政治與經濟組</t>
  </si>
  <si>
    <t>東亞學系漢學與文化組</t>
  </si>
  <si>
    <t>應用華語文學系</t>
  </si>
  <si>
    <t>國立臺灣師範大學 合計</t>
  </si>
  <si>
    <t>國立彰化師範大學</t>
  </si>
  <si>
    <t>工業教育與技術學系</t>
  </si>
  <si>
    <t>公共事務與公民教育學系公民教育組</t>
  </si>
  <si>
    <t>公共事務與公民教育學系公共事務組</t>
  </si>
  <si>
    <t>生物學系</t>
  </si>
  <si>
    <t>物理學系光電組</t>
  </si>
  <si>
    <t>財務金融技術學系</t>
  </si>
  <si>
    <t>資訊管理學系資訊管理組</t>
  </si>
  <si>
    <t>資訊管理學系數位內容科技與管理組</t>
  </si>
  <si>
    <t>運動學系</t>
  </si>
  <si>
    <t>輔導與諮商學系社區輔導與諮商組</t>
  </si>
  <si>
    <t>輔導與諮商學系學校輔導與諮商組</t>
  </si>
  <si>
    <t>國立彰化師範大學 合計</t>
  </si>
  <si>
    <t>國立高雄師範大學</t>
  </si>
  <si>
    <t>工業科技教育學系</t>
  </si>
  <si>
    <t>工業科技教育學系科技教育與訓練組</t>
  </si>
  <si>
    <t>工業科技教育學系能源與冷凍空調組</t>
  </si>
  <si>
    <t>生物科技系</t>
  </si>
  <si>
    <t>光電與通訊工程學系</t>
  </si>
  <si>
    <t>事業經營學系</t>
  </si>
  <si>
    <t>軟體工程與管理學系</t>
  </si>
  <si>
    <t>視覺設計學系</t>
  </si>
  <si>
    <t>國立高雄師範大學 合計</t>
  </si>
  <si>
    <t>國立臺北教育大學</t>
  </si>
  <si>
    <t>文化創意產業經營學系</t>
  </si>
  <si>
    <t>幼兒與家庭教育學系</t>
  </si>
  <si>
    <t>自然科學教育學系</t>
  </si>
  <si>
    <t>兒童英語教育學系</t>
  </si>
  <si>
    <t>社會與區域發展學系</t>
  </si>
  <si>
    <t>教育經營與管理學系</t>
  </si>
  <si>
    <t>語文與創作學系文學創作組</t>
  </si>
  <si>
    <t>語文與創作學系語文師資組</t>
  </si>
  <si>
    <t>數位科技設計學系</t>
  </si>
  <si>
    <t>數學暨資訊教育學系資訊組</t>
  </si>
  <si>
    <t>數學暨資訊教育學系數學組</t>
  </si>
  <si>
    <t>藝術與造形設計學系設計組</t>
  </si>
  <si>
    <t>藝術與造形設計學系藝術組</t>
  </si>
  <si>
    <t>國立臺北教育大學 合計</t>
  </si>
  <si>
    <t>國立臺中教育大學</t>
  </si>
  <si>
    <t>文化創意產業設計與營運學系</t>
  </si>
  <si>
    <t>語文教育學系</t>
  </si>
  <si>
    <t>區域與社會發展學系</t>
  </si>
  <si>
    <t>諮商與應用心理學系</t>
  </si>
  <si>
    <t>數學教育學系</t>
  </si>
  <si>
    <t>科學教育與應用學系</t>
  </si>
  <si>
    <t>數位內容科技學系</t>
  </si>
  <si>
    <t>國立臺中教育大學 合計</t>
  </si>
  <si>
    <t>國立屏東大學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</si>
  <si>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</si>
  <si>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</si>
  <si>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</si>
  <si>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</si>
  <si>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</si>
  <si>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文化創意產業學系</t>
  </si>
  <si>
    <t>社會發展學系</t>
  </si>
  <si>
    <t>應用日語學系</t>
  </si>
  <si>
    <t>應用物理系光電暨材料組</t>
  </si>
  <si>
    <t>應用物理系物理組</t>
  </si>
  <si>
    <t>科普傳播學系</t>
  </si>
  <si>
    <t>電腦與智慧型機器人學士學位學程</t>
  </si>
  <si>
    <t>電腦與通訊學系</t>
  </si>
  <si>
    <t>國立屏東大學 合計</t>
  </si>
  <si>
    <t>東海大學</t>
  </si>
  <si>
    <t>日本語言文化學系</t>
  </si>
  <si>
    <t>應用物理學系光電組</t>
  </si>
  <si>
    <t>應用物理學系材料及奈米科技組</t>
  </si>
  <si>
    <t>化學系化學生物組</t>
  </si>
  <si>
    <t>化學系化學組</t>
  </si>
  <si>
    <t>生命科學系生物醫學組</t>
  </si>
  <si>
    <t>生命科學系生態暨生物多樣性組</t>
  </si>
  <si>
    <t>工業工程與經營資訊學系</t>
  </si>
  <si>
    <t>環境科學與工程學系</t>
  </si>
  <si>
    <t>資訊工程學系軟體工程組</t>
  </si>
  <si>
    <t>資訊工程學系數位創意組</t>
  </si>
  <si>
    <t>電機工程學系IC設計與無線通訊組</t>
  </si>
  <si>
    <t>電機工程學系奈米電子與能源技術組</t>
  </si>
  <si>
    <t>經濟學系一般經濟組</t>
  </si>
  <si>
    <t>經濟學系產業經濟組</t>
  </si>
  <si>
    <t>行政管理暨政策學系</t>
  </si>
  <si>
    <t>畜產與生物科技學系</t>
  </si>
  <si>
    <t>餐旅管理學系</t>
  </si>
  <si>
    <t>國際學院國際經營管理學位學程</t>
  </si>
  <si>
    <t>永續科學與工程學士學位學程</t>
  </si>
  <si>
    <t>東海大學 合計</t>
  </si>
  <si>
    <t>輔仁大學</t>
  </si>
  <si>
    <t>應用美術學系</t>
  </si>
  <si>
    <t>景觀設計學系</t>
  </si>
  <si>
    <t>影像傳播學系</t>
  </si>
  <si>
    <t>新聞傳播學系</t>
  </si>
  <si>
    <t>廣告傳播學系</t>
  </si>
  <si>
    <t>體育學系運動健康管理組</t>
  </si>
  <si>
    <t>體育學系運動競技組</t>
  </si>
  <si>
    <t>體育學系體育學組</t>
  </si>
  <si>
    <t>教育領導與科技發展學士學位學程</t>
  </si>
  <si>
    <t>臨床心理學系</t>
  </si>
  <si>
    <t>呼吸治療學系</t>
  </si>
  <si>
    <t>數學系純數學組</t>
  </si>
  <si>
    <t>數學系資訊數學組</t>
  </si>
  <si>
    <t>電機工程學系系統與晶片設計組</t>
  </si>
  <si>
    <t>電機工程學系電腦與通訊工程組</t>
  </si>
  <si>
    <t>醫學資訊與創新應用學士學位學程</t>
  </si>
  <si>
    <t>德語語文學系</t>
  </si>
  <si>
    <t>西班牙語文學系</t>
  </si>
  <si>
    <t>義大利語文學系</t>
  </si>
  <si>
    <t>兒童與家庭學系</t>
  </si>
  <si>
    <t>織品服裝學系服飾設計組</t>
  </si>
  <si>
    <t>織品服裝學系織品服飾行銷組</t>
  </si>
  <si>
    <t>織品服裝學系織品設計組</t>
  </si>
  <si>
    <t>營養科學系</t>
  </si>
  <si>
    <t>學士後法律學系</t>
  </si>
  <si>
    <t>宗教學系</t>
  </si>
  <si>
    <t>天主教研修學士學位學程</t>
  </si>
  <si>
    <t>統計資訊學系</t>
  </si>
  <si>
    <t>金融與國際企業學系</t>
  </si>
  <si>
    <t>輔仁大學 合計</t>
  </si>
  <si>
    <t>東吳大學</t>
  </si>
  <si>
    <t>英文學系</t>
  </si>
  <si>
    <t>德國文化學系</t>
  </si>
  <si>
    <t>微生物學系</t>
  </si>
  <si>
    <t>財務工程與精算數學系</t>
  </si>
  <si>
    <t>巨量資料管理學院學士學位學程</t>
  </si>
  <si>
    <t>東吳大學 合計</t>
  </si>
  <si>
    <t>中原大學</t>
  </si>
  <si>
    <t>化學系材料化學組</t>
  </si>
  <si>
    <t>物理學系光電與材料科學組</t>
  </si>
  <si>
    <t>化學工程學系生化工程組</t>
  </si>
  <si>
    <t>化學工程學系材料工程組</t>
  </si>
  <si>
    <t>化學工程學系綠能製程組</t>
  </si>
  <si>
    <t>企業管理學系工商管理組</t>
  </si>
  <si>
    <t>企業管理學系服務業管理組</t>
  </si>
  <si>
    <t>企業管理學系高科技業管理組</t>
  </si>
  <si>
    <t>商學院不分系</t>
  </si>
  <si>
    <t>室內設計學系</t>
  </si>
  <si>
    <t>商業設計學系</t>
  </si>
  <si>
    <t>應用外國語文學系</t>
  </si>
  <si>
    <t>工業與系統工程學系工程組</t>
  </si>
  <si>
    <t>工業與系統工程學系管理組</t>
  </si>
  <si>
    <t>中原大學 合計</t>
  </si>
  <si>
    <t>淡江大學</t>
  </si>
  <si>
    <t>中國文學學系</t>
  </si>
  <si>
    <t>資訊與圖書館學系</t>
  </si>
  <si>
    <t>大眾傳播學系</t>
  </si>
  <si>
    <t>資訊傳播學系</t>
  </si>
  <si>
    <t>數學學系資料科學與數理統計組</t>
  </si>
  <si>
    <t>數學學系數學組</t>
  </si>
  <si>
    <t>物理學系應用物理組</t>
  </si>
  <si>
    <t>化學學系化學與生物化學組</t>
  </si>
  <si>
    <t>化學學系材料化學組</t>
  </si>
  <si>
    <t>理學院尖端材料科學學士學位學程</t>
  </si>
  <si>
    <t>土木工程學系工程設施組</t>
  </si>
  <si>
    <t>土木工程學系營建企業組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</si>
  <si>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</si>
  <si>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</si>
  <si>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</si>
  <si>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</si>
  <si>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電機工程學系電機通訊組</t>
  </si>
  <si>
    <t>電機工程學系電機資訊組</t>
  </si>
  <si>
    <t>電機工程學系電機與系統組</t>
  </si>
  <si>
    <t>保險學系</t>
  </si>
  <si>
    <t>國際企業學系國際商學全英語組</t>
  </si>
  <si>
    <t>國際企業學系經貿管理組</t>
  </si>
  <si>
    <t>產業經濟學系</t>
  </si>
  <si>
    <t>運輸管理學系</t>
  </si>
  <si>
    <t>管理科學學系</t>
  </si>
  <si>
    <t>商管學院全球財務管理全英語學士學位學程</t>
  </si>
  <si>
    <t>德國語文學系</t>
  </si>
  <si>
    <t>俄國語文學系</t>
  </si>
  <si>
    <t>外交與國際關係學系全英語學士班</t>
  </si>
  <si>
    <t>教育科技學系</t>
  </si>
  <si>
    <t>資訊創新與科技學系軟體工程全英語組</t>
  </si>
  <si>
    <t>資訊創新與科技學系應用資訊全英語組</t>
  </si>
  <si>
    <t>國際觀光管理學系全英語學士班</t>
  </si>
  <si>
    <t>英美語言文化學系全英語學士班</t>
  </si>
  <si>
    <t>全球政治經濟學系全英語學士班</t>
  </si>
  <si>
    <t>淡江大學 合計</t>
  </si>
  <si>
    <t>中國文化大學</t>
  </si>
  <si>
    <t>中國文學系中國文學組</t>
  </si>
  <si>
    <t>中國文學系文藝創作組</t>
  </si>
  <si>
    <t>史學系</t>
  </si>
  <si>
    <t>光電物理學系</t>
  </si>
  <si>
    <t>地質學系</t>
  </si>
  <si>
    <t>法律學系財經法律組</t>
  </si>
  <si>
    <t>勞工關係學系人力資源組</t>
  </si>
  <si>
    <t>勞工關係學系勞資關係組</t>
  </si>
  <si>
    <t>森林暨自然保育學系</t>
  </si>
  <si>
    <t>土地資源學系</t>
  </si>
  <si>
    <t>生活應用科學系</t>
  </si>
  <si>
    <t>保健營養學系</t>
  </si>
  <si>
    <t>園藝暨生物技術學系</t>
  </si>
  <si>
    <t>紡織工程學系</t>
  </si>
  <si>
    <t>國際企業管理學系</t>
  </si>
  <si>
    <t>觀光事業學系</t>
  </si>
  <si>
    <t>財務金融學系金融行銷組</t>
  </si>
  <si>
    <t>財務金融學系財務金融組</t>
  </si>
  <si>
    <t>全球商務學士學位學程</t>
  </si>
  <si>
    <t>新聞學系</t>
  </si>
  <si>
    <t>廣告學系</t>
  </si>
  <si>
    <t>中國戲劇學系</t>
  </si>
  <si>
    <t>都市計劃與開發管理學系</t>
  </si>
  <si>
    <t>建築及都市設計學系</t>
  </si>
  <si>
    <t>心理輔導學系</t>
  </si>
  <si>
    <t>技擊運動暨國術學系</t>
  </si>
  <si>
    <t>運動與健康促進學系</t>
  </si>
  <si>
    <t>中國文化大學 合計</t>
  </si>
  <si>
    <t>逢甲大學</t>
  </si>
  <si>
    <t>建築專業學院學士班</t>
  </si>
  <si>
    <t>美國普渡大學電機資訊雙學士學位學程</t>
  </si>
  <si>
    <t>美國聖荷西州立大學商學大數據分析雙學士學位學程</t>
  </si>
  <si>
    <t>澳洲墨爾本皇家理工大學商學與創新雙學士學位學程</t>
  </si>
  <si>
    <t>工業工程與系統管理學系</t>
  </si>
  <si>
    <t>航太與系統工程學系</t>
  </si>
  <si>
    <t>精密系統設計學士學位學程</t>
  </si>
  <si>
    <t>機械與電腦輔助工程學系</t>
  </si>
  <si>
    <t>纖維與複合材料學系</t>
  </si>
  <si>
    <t>自動控制工程學系</t>
  </si>
  <si>
    <t>資訊電機學院不分系榮譽班</t>
  </si>
  <si>
    <t>合作經濟暨社會事業經營學系</t>
  </si>
  <si>
    <t>財稅學系</t>
  </si>
  <si>
    <t>國際經營與貿易學系國際企業管理全英語學士班</t>
  </si>
  <si>
    <t>光電學系</t>
  </si>
  <si>
    <t>環境工程與科學學系</t>
  </si>
  <si>
    <t>土地管理學系</t>
  </si>
  <si>
    <t>水利工程與資源保育學系</t>
  </si>
  <si>
    <t>都市計畫與空間資訊學系空間資訊組</t>
  </si>
  <si>
    <t>都市計畫與空間資訊學系都市計畫組</t>
  </si>
  <si>
    <t>運輸與物流學系</t>
  </si>
  <si>
    <t>財務工程與精算學士學位學程</t>
  </si>
  <si>
    <t>逢甲大學 合計</t>
  </si>
  <si>
    <t>靜宜大學</t>
  </si>
  <si>
    <t>社會工作與兒童少年福利學系</t>
  </si>
  <si>
    <t>生態人文學系</t>
  </si>
  <si>
    <t>財務與計算數學系計算數學組</t>
  </si>
  <si>
    <t>財務與計算數學系財務工程組</t>
  </si>
  <si>
    <t>食品營養學系食品與生物技術組</t>
  </si>
  <si>
    <t>食品營養學系營養與保健組</t>
  </si>
  <si>
    <t>化粧品科學系</t>
  </si>
  <si>
    <t>資訊傳播工程學系</t>
  </si>
  <si>
    <t>寰宇外語教育學士學位學程</t>
  </si>
  <si>
    <t>寰宇管理學士學位學程</t>
  </si>
  <si>
    <t>靜宜大學 合計</t>
  </si>
  <si>
    <t>長庚大學</t>
  </si>
  <si>
    <t>中醫學系</t>
  </si>
  <si>
    <t>生物醫學系</t>
  </si>
  <si>
    <t>醫學影像暨放射科學系</t>
  </si>
  <si>
    <t>電機工程學系通訊組</t>
  </si>
  <si>
    <t>化工與材料工程學系</t>
  </si>
  <si>
    <t>醫務管理學系</t>
  </si>
  <si>
    <t>工商管理學系</t>
  </si>
  <si>
    <t>工業設計學系產品設計組</t>
  </si>
  <si>
    <t>工業設計學系媒體與傳達設計組</t>
  </si>
  <si>
    <t>長庚大學 合計</t>
  </si>
  <si>
    <t>元智大學</t>
  </si>
  <si>
    <t>人文社會學院英語學士學位學程</t>
  </si>
  <si>
    <t>工程學院英語學士學位學程</t>
  </si>
  <si>
    <t>資訊學院英語學士學位學程</t>
  </si>
  <si>
    <t>電機通訊學院英語學士學位學程</t>
  </si>
  <si>
    <t>化學工程與材料科學學系</t>
  </si>
  <si>
    <t>資訊傳播學系科技組</t>
  </si>
  <si>
    <t>資訊傳播學系設計組</t>
  </si>
  <si>
    <t>管理學院</t>
  </si>
  <si>
    <t>社會暨政策科學學系</t>
  </si>
  <si>
    <t>元智大學 合計</t>
  </si>
  <si>
    <t>中華大學</t>
  </si>
  <si>
    <t>機械工程學系智慧自動化組</t>
  </si>
  <si>
    <t>機械工程學系精密機械組</t>
  </si>
  <si>
    <t>光機電與材料學士學位學程</t>
  </si>
  <si>
    <t>工業管理學系</t>
  </si>
  <si>
    <t>企業管理學系企業管理組</t>
  </si>
  <si>
    <t>企業管理學系行銷管理組</t>
  </si>
  <si>
    <t>運輸科技與物流管理學系</t>
  </si>
  <si>
    <t>科技管理學系</t>
  </si>
  <si>
    <t>建築與都市計畫學系建築科技組</t>
  </si>
  <si>
    <t>建築與都市計畫學系建築設計組</t>
  </si>
  <si>
    <t>建築與都市計畫學系環境規劃與管理組</t>
  </si>
  <si>
    <t>景觀建築學系</t>
  </si>
  <si>
    <t>營建管理學系</t>
  </si>
  <si>
    <t>工業產品設計學系工業設計組</t>
  </si>
  <si>
    <t>工業產品設計學系創意生活設計組</t>
  </si>
  <si>
    <t>應用日語學系商務組</t>
  </si>
  <si>
    <t>應用日語學系語文組</t>
  </si>
  <si>
    <t>應用日語學系觀光組</t>
  </si>
  <si>
    <t>資訊工程學系軟體工程及設計組</t>
  </si>
  <si>
    <t>資訊工程學系雲端物聯網組</t>
  </si>
  <si>
    <t>資訊工程學系資訊應用組</t>
  </si>
  <si>
    <t>生物資訊學系</t>
  </si>
  <si>
    <t>資訊管理學系手機軟體設計組</t>
  </si>
  <si>
    <t>資訊管理學系巨量資料應用組</t>
  </si>
  <si>
    <t>資訊管理學系資訊系統設計組</t>
  </si>
  <si>
    <t>資訊管理學系資訊管理應用組</t>
  </si>
  <si>
    <t>餐旅管理學系旅館管理組</t>
  </si>
  <si>
    <t>餐旅管理學系烘焙創業組</t>
  </si>
  <si>
    <t>餐旅管理學系餐飲經營組</t>
  </si>
  <si>
    <t>休閒遊憩規劃與管理學系</t>
  </si>
  <si>
    <t>觀光與會展學系</t>
  </si>
  <si>
    <t>中華大學 合計</t>
  </si>
  <si>
    <t>大葉大學</t>
  </si>
  <si>
    <t>機械與自動化工程學系</t>
  </si>
  <si>
    <t>綠色產品設計學士學位學程</t>
  </si>
  <si>
    <t>消防安全學士學位學程</t>
  </si>
  <si>
    <t>多媒體數位內容學位學程</t>
  </si>
  <si>
    <t>空間設計學系室內設計組</t>
  </si>
  <si>
    <t>空間設計學系建築組</t>
  </si>
  <si>
    <t>造形藝術學系</t>
  </si>
  <si>
    <t>傳播藝術學士學位學程</t>
  </si>
  <si>
    <t>人力資源暨公共關係學系</t>
  </si>
  <si>
    <t>會計資訊學系</t>
  </si>
  <si>
    <t>文創產業國際人才學士學位學程</t>
  </si>
  <si>
    <t>歐洲文化與旅遊學士學位學程</t>
  </si>
  <si>
    <t>生物產業科技學系</t>
  </si>
  <si>
    <t>分子生物科技學系</t>
  </si>
  <si>
    <t>藥用植物與保健學系</t>
  </si>
  <si>
    <t>休閒事業管理學系</t>
  </si>
  <si>
    <t>婚禮企劃暨節慶管理學士學位學程</t>
  </si>
  <si>
    <t>觀光旅遊學系</t>
  </si>
  <si>
    <t>烘焙暨飲料調製學士學位學程</t>
  </si>
  <si>
    <t>運動健康管理學系</t>
  </si>
  <si>
    <t>醫療器材設計與材料學士學位學程</t>
  </si>
  <si>
    <t>視光學系</t>
  </si>
  <si>
    <t>大葉大學 合計</t>
  </si>
  <si>
    <t>華梵大學</t>
  </si>
  <si>
    <t>工業設計學系交通工具設計組</t>
  </si>
  <si>
    <t>佛教學系</t>
  </si>
  <si>
    <t>建築學系室內設計組</t>
  </si>
  <si>
    <t>建築學系建築設計組</t>
  </si>
  <si>
    <t>美術與文創學系文創設計組</t>
  </si>
  <si>
    <t>美術與文創學系美術創作組</t>
  </si>
  <si>
    <t>環境與防災設計學系環境防災組</t>
  </si>
  <si>
    <t>環境與防災設計學系環境設計組</t>
  </si>
  <si>
    <t>華梵大學 合計</t>
  </si>
  <si>
    <t>義守大學</t>
  </si>
  <si>
    <t>醫學檢驗技術學系</t>
  </si>
  <si>
    <t>土木與生態工程學系</t>
  </si>
  <si>
    <t>財務與計算數學系</t>
  </si>
  <si>
    <t>國際商務學系</t>
  </si>
  <si>
    <t>公共政策與管理學系</t>
  </si>
  <si>
    <t>電影與電視學系</t>
  </si>
  <si>
    <t>數位多媒體設計學系</t>
  </si>
  <si>
    <t>創意商品設計學系</t>
  </si>
  <si>
    <t>國際企業經營學系</t>
  </si>
  <si>
    <t>國際財務金融學系</t>
  </si>
  <si>
    <t>國際觀光餐旅學系</t>
  </si>
  <si>
    <t>娛樂事業管理學系</t>
  </si>
  <si>
    <t>觀光學系</t>
  </si>
  <si>
    <t>廚藝學系</t>
  </si>
  <si>
    <t>營養學系</t>
  </si>
  <si>
    <t>健康管理學系</t>
  </si>
  <si>
    <t>學士後中醫學系</t>
  </si>
  <si>
    <t>義守大學 合計</t>
  </si>
  <si>
    <t>世新大學</t>
  </si>
  <si>
    <t>廣播電視電影學系電視組</t>
  </si>
  <si>
    <t>廣播電視電影學系電影組</t>
  </si>
  <si>
    <t>廣播電視電影學系廣播組</t>
  </si>
  <si>
    <t>圖文傳播暨數位出版學系</t>
  </si>
  <si>
    <t>公共關係暨廣告學系</t>
  </si>
  <si>
    <t>口語傳播學系</t>
  </si>
  <si>
    <t>傳播管理學系</t>
  </si>
  <si>
    <t>數位多媒體設計學系動畫設計組</t>
  </si>
  <si>
    <t>數位多媒體設計學系遊戲設計組</t>
  </si>
  <si>
    <t>資訊管理學系資訊科技組</t>
  </si>
  <si>
    <t>資訊管理學系網路科技組</t>
  </si>
  <si>
    <t>觀光學系旅遊暨休閒事業管理組</t>
  </si>
  <si>
    <t>觀光學系餐旅經營管理組</t>
  </si>
  <si>
    <t>觀光學系觀光規劃暨資源管理組</t>
  </si>
  <si>
    <t>社會心理學系</t>
  </si>
  <si>
    <t>世新大學 合計</t>
  </si>
  <si>
    <t>銘傳大學(臺北)</t>
  </si>
  <si>
    <t>財金法律學系</t>
  </si>
  <si>
    <t>新媒體暨傳播管理學系</t>
  </si>
  <si>
    <t>廣告暨策略行銷學系</t>
  </si>
  <si>
    <t>銘傳大學(臺北) 合計</t>
  </si>
  <si>
    <t>銘傳大學(桃園)</t>
  </si>
  <si>
    <t>商品設計學系</t>
  </si>
  <si>
    <t>都市規劃與防災學系</t>
  </si>
  <si>
    <t>數位媒體設計學系</t>
  </si>
  <si>
    <t>華語文教學學系</t>
  </si>
  <si>
    <t>應用中國文學系</t>
  </si>
  <si>
    <t>電腦與通訊工程學系</t>
  </si>
  <si>
    <t>休閒遊憩管理學系</t>
  </si>
  <si>
    <t>公共事務學系</t>
  </si>
  <si>
    <t>諮商與工商心理學系</t>
  </si>
  <si>
    <t>經濟與金融學系</t>
  </si>
  <si>
    <t>應用統計與資料科學學系</t>
  </si>
  <si>
    <t>醫療資訊與管理學系</t>
  </si>
  <si>
    <t>銘傳大學(桃園) 合計</t>
  </si>
  <si>
    <t>實踐大學(臺北)</t>
  </si>
  <si>
    <t>食品營養與保健生技學系</t>
  </si>
  <si>
    <t>家庭研究與兒童發展學系</t>
  </si>
  <si>
    <t>餐飲管理學系</t>
  </si>
  <si>
    <t>工業產品設計學系</t>
  </si>
  <si>
    <t>服裝設計學系</t>
  </si>
  <si>
    <t>建築設計學系</t>
  </si>
  <si>
    <t>媒體傳達設計學系創意媒體設計組</t>
  </si>
  <si>
    <t>媒體傳達設計學系數位3D動畫設計組</t>
  </si>
  <si>
    <t>資訊科技與管理學系</t>
  </si>
  <si>
    <t>管理學院國際企業英語學士學位學程</t>
  </si>
  <si>
    <t>實踐大學(臺北) 合計</t>
  </si>
  <si>
    <t>實踐大學(高雄)</t>
  </si>
  <si>
    <t>會計暨稅務學系</t>
  </si>
  <si>
    <t>行銷管理學系</t>
  </si>
  <si>
    <t>資訊科技與通訊學系</t>
  </si>
  <si>
    <t>資訊模擬與設計學系</t>
  </si>
  <si>
    <t>電腦動畫學士學位學程</t>
  </si>
  <si>
    <t>休閒產業管理學系</t>
  </si>
  <si>
    <t>服飾設計與經營學系</t>
  </si>
  <si>
    <t>應用中文學系</t>
  </si>
  <si>
    <t>時尚設計學系</t>
  </si>
  <si>
    <t>應用日文學系</t>
  </si>
  <si>
    <t>實踐大學(高雄) 合計</t>
  </si>
  <si>
    <t>高雄醫學大學</t>
  </si>
  <si>
    <t>醫學系(含學士後醫學系)</t>
  </si>
  <si>
    <t>運動醫學系</t>
  </si>
  <si>
    <t>口腔衛生學系</t>
  </si>
  <si>
    <t>香粧品學系</t>
  </si>
  <si>
    <t>醫務管理暨醫療資訊學系</t>
  </si>
  <si>
    <t>醫藥暨應用化學系應用化學組</t>
  </si>
  <si>
    <t>醫藥暨應用化學系醫藥化學組</t>
  </si>
  <si>
    <t>生物醫學暨環境生物學系</t>
  </si>
  <si>
    <t>醫學社會學與社會工作學系</t>
  </si>
  <si>
    <t>高雄醫學大學 合計</t>
  </si>
  <si>
    <t>南華大學</t>
  </si>
  <si>
    <t>運動與健康促進學士學位學程</t>
  </si>
  <si>
    <t>管理學院國際企業學士學位學程</t>
  </si>
  <si>
    <t>自然生物科技學系</t>
  </si>
  <si>
    <t>民族音樂學系</t>
  </si>
  <si>
    <t>建築與景觀學系</t>
  </si>
  <si>
    <t>創意產品設計學系</t>
  </si>
  <si>
    <t>文化創意事業管理學系</t>
  </si>
  <si>
    <t>文化創意事業管理學系文創行銷組</t>
  </si>
  <si>
    <t>文化創意事業管理學系休閒產業組</t>
  </si>
  <si>
    <t>旅遊管理學系</t>
  </si>
  <si>
    <t>生死學系社會工作組</t>
  </si>
  <si>
    <t>生死學系諮商組</t>
  </si>
  <si>
    <t>生死學系殯葬服務組</t>
  </si>
  <si>
    <t>文學系</t>
  </si>
  <si>
    <t>應用社會學系社會工作組</t>
  </si>
  <si>
    <t>應用社會學系社會學組</t>
  </si>
  <si>
    <t>國際事務與企業學系</t>
  </si>
  <si>
    <t>南華大學 合計</t>
  </si>
  <si>
    <t>真理大學(臺北)</t>
  </si>
  <si>
    <t>人文與資訊學系　</t>
  </si>
  <si>
    <t>工業管理與經營資訊學系</t>
  </si>
  <si>
    <t>宗教文化與組織管理學系</t>
  </si>
  <si>
    <t>音樂應用學系</t>
  </si>
  <si>
    <t>財政稅務學系</t>
  </si>
  <si>
    <t>財務與精算學系財務資訊組</t>
  </si>
  <si>
    <t>財務與精算學系精算與保險經營組</t>
  </si>
  <si>
    <t>運動資訊傳播學系</t>
  </si>
  <si>
    <t>運動管理學系</t>
  </si>
  <si>
    <t>觀光數位知識學系</t>
  </si>
  <si>
    <t>真理大學(臺北) 合計</t>
  </si>
  <si>
    <t>真理大學(臺南)</t>
  </si>
  <si>
    <t>休閒遊憩事業學系</t>
  </si>
  <si>
    <t>真理大學(臺南) 合計</t>
  </si>
  <si>
    <t>大同大學</t>
  </si>
  <si>
    <t>媒體設計學系互動媒體設計組</t>
  </si>
  <si>
    <t>媒體設計學系數位遊戲設計組</t>
  </si>
  <si>
    <t>資訊經營學系</t>
  </si>
  <si>
    <t>機械工程學系電子機械組</t>
  </si>
  <si>
    <t>材料工程學系</t>
  </si>
  <si>
    <t>生物工程學系</t>
  </si>
  <si>
    <t>電機工程學系電子與通訊組</t>
  </si>
  <si>
    <t>大同大學 合計</t>
  </si>
  <si>
    <t>慈濟大學</t>
  </si>
  <si>
    <t>人類發展與心理學系</t>
  </si>
  <si>
    <t>分子生物暨人類遺傳學系</t>
  </si>
  <si>
    <t>兒童發展與家庭教育學系</t>
  </si>
  <si>
    <t>東方語文學系中文組</t>
  </si>
  <si>
    <t>東方語文學系日文組</t>
  </si>
  <si>
    <t>醫學資訊學系</t>
  </si>
  <si>
    <t>慈濟大學 合計</t>
  </si>
  <si>
    <t>臺北醫學大學</t>
  </si>
  <si>
    <t>食品安全學系</t>
  </si>
  <si>
    <t>牙體技術學系</t>
  </si>
  <si>
    <t>藥學系臨床藥學組</t>
  </si>
  <si>
    <t>藥學系藥學組</t>
  </si>
  <si>
    <t>高齡健康管理學系</t>
  </si>
  <si>
    <t>臺北醫學大學 合計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</si>
  <si>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</si>
  <si>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</si>
  <si>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</si>
  <si>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</si>
  <si>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</si>
  <si>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醫療產業科技管理學系</t>
  </si>
  <si>
    <t>職業安全衛生學系</t>
  </si>
  <si>
    <t>醫學應用化學系</t>
  </si>
  <si>
    <t>健康餐飲暨產業管理學系</t>
  </si>
  <si>
    <t>應用外國語言學系</t>
  </si>
  <si>
    <t>中山醫學大學 合計</t>
  </si>
  <si>
    <t>長榮大學</t>
  </si>
  <si>
    <t>互動設計學系</t>
  </si>
  <si>
    <t>東南亞文化與產業學士學位學程</t>
  </si>
  <si>
    <t>創新應用管理學系</t>
  </si>
  <si>
    <t>智慧生活應用學士學位學程</t>
  </si>
  <si>
    <t>無人機應用學士學位學程</t>
  </si>
  <si>
    <t>醫學社會暨健康照護學士學位學程健康照護組</t>
  </si>
  <si>
    <t>醫學社會暨健康照護學士學位學程醫療社會福祉組</t>
  </si>
  <si>
    <t>醫藥科學產業學系</t>
  </si>
  <si>
    <t>土地管理與開發學系</t>
  </si>
  <si>
    <t>科技管理學位學程</t>
  </si>
  <si>
    <t>觀光與餐飲管理學系</t>
  </si>
  <si>
    <t>國際會展管理學士學位學程</t>
  </si>
  <si>
    <t>國際財務與商務管理學士學位學程</t>
  </si>
  <si>
    <t>不動產財務金融學士學位學程</t>
  </si>
  <si>
    <t>職業安全與衛生學系</t>
  </si>
  <si>
    <t>健康心理學系</t>
  </si>
  <si>
    <t>醫藥科學產業學士學位學程</t>
  </si>
  <si>
    <t>環境與食品安全檢驗學士學位學程</t>
  </si>
  <si>
    <t>翻譯學系</t>
  </si>
  <si>
    <t>媒體設計科技學系</t>
  </si>
  <si>
    <t>應用哲學系</t>
  </si>
  <si>
    <t>台灣文化創意產業學士學位學程</t>
  </si>
  <si>
    <t>科技工程與管理學系</t>
  </si>
  <si>
    <t>數位內容設計學系</t>
  </si>
  <si>
    <t>創新互動設計學士學位學程</t>
  </si>
  <si>
    <t>神學系</t>
  </si>
  <si>
    <t>長榮大學 合計</t>
  </si>
  <si>
    <t>中國醫藥大學</t>
  </si>
  <si>
    <t>公共衛生學院大一不分系</t>
  </si>
  <si>
    <t>藥用化妝品學系</t>
  </si>
  <si>
    <t>中國藥學暨中藥資源學系</t>
  </si>
  <si>
    <t>中醫學系乙組</t>
  </si>
  <si>
    <t>中醫學系甲組</t>
  </si>
  <si>
    <t>生物醫學影像暨放射科學學系</t>
  </si>
  <si>
    <t>中國醫藥大學 合計</t>
  </si>
  <si>
    <t>玄奘大學</t>
  </si>
  <si>
    <t>影劇藝術學系</t>
  </si>
  <si>
    <t>廣播與電視新聞學系</t>
  </si>
  <si>
    <t>視覺傳達設計學系廣告設計組</t>
  </si>
  <si>
    <t>視覺傳達設計學系數位媒體組</t>
  </si>
  <si>
    <t>藝術與創意設計學系</t>
  </si>
  <si>
    <t>宗教與文化學系</t>
  </si>
  <si>
    <t>應用心理學系</t>
  </si>
  <si>
    <t>應用外語學系日語組</t>
  </si>
  <si>
    <t>應用外語學系英語組</t>
  </si>
  <si>
    <t>玄奘大學 合計</t>
  </si>
  <si>
    <t>開南大學</t>
  </si>
  <si>
    <t>電影與創意媒體學系</t>
  </si>
  <si>
    <t>養生與健康行銷學系</t>
  </si>
  <si>
    <t>健康產業管理學系</t>
  </si>
  <si>
    <t>形象與健康管理學士學位學程</t>
  </si>
  <si>
    <t>企業與創業管理學系</t>
  </si>
  <si>
    <t>資訊管理學系資訊科技應用組</t>
  </si>
  <si>
    <t>多媒體與行動商務學系</t>
  </si>
  <si>
    <t>創意產業與數位電影學士學位學程</t>
  </si>
  <si>
    <t>數位空間與商品設計學士學位學程</t>
  </si>
  <si>
    <t>物流與航運管理學系</t>
  </si>
  <si>
    <t>觀光與餐飲旅館學系</t>
  </si>
  <si>
    <t>觀光與餐飲旅館學系餐飲旅館組</t>
  </si>
  <si>
    <t>觀光與餐飲旅館學系觀光旅遊組</t>
  </si>
  <si>
    <t>空運管理學系</t>
  </si>
  <si>
    <t>運輸科技與管理學系</t>
  </si>
  <si>
    <t>公共事務管理學系</t>
  </si>
  <si>
    <t>開南大學 合計</t>
  </si>
  <si>
    <t>台灣首府大學</t>
  </si>
  <si>
    <t>烘焙管理學系</t>
  </si>
  <si>
    <t>飯店管理學系</t>
  </si>
  <si>
    <t>休閒資訊管理學系</t>
  </si>
  <si>
    <t>休閒管理學系</t>
  </si>
  <si>
    <t>觀光事業管理學系</t>
  </si>
  <si>
    <t>美術工藝文化創意產業學士學位學程</t>
  </si>
  <si>
    <t>資訊與多媒體設計學系</t>
  </si>
  <si>
    <t>台灣首府大學 合計</t>
  </si>
  <si>
    <t>康寧大學(臺北)</t>
  </si>
  <si>
    <t>嬰幼兒保育學系</t>
  </si>
  <si>
    <t>康寧大學(臺北) 合計</t>
  </si>
  <si>
    <t>康寧大學(臺南)</t>
  </si>
  <si>
    <t>健康照護管理學系</t>
  </si>
  <si>
    <t>數位應用學系</t>
  </si>
  <si>
    <t>應用外語學系應用日語組</t>
  </si>
  <si>
    <t>應用外語學系應用英語組</t>
  </si>
  <si>
    <t>康寧大學(臺南) 合計</t>
  </si>
  <si>
    <t>佛光大學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</si>
  <si>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</si>
  <si>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</si>
  <si>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</si>
  <si>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</si>
  <si>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</si>
  <si>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</si>
  <si>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公共事務學系政策與行政管理組</t>
  </si>
  <si>
    <t>公共事務學系國際與兩岸事務組</t>
  </si>
  <si>
    <t>管理學系</t>
  </si>
  <si>
    <t>未來與樂活產業學系</t>
  </si>
  <si>
    <t>健康與創意素食產業學系</t>
  </si>
  <si>
    <t>佛光大學 合計</t>
  </si>
  <si>
    <t>稻江科技暨管理學院</t>
  </si>
  <si>
    <t>行動科技學系</t>
  </si>
  <si>
    <t>動畫遊戲設計學系</t>
  </si>
  <si>
    <t>觀光規劃學士學位學程</t>
  </si>
  <si>
    <t>經營管理學士學位學程</t>
  </si>
  <si>
    <t>時尚美容藝術與保健管理學士學位學程</t>
  </si>
  <si>
    <t>稻江科技暨管理學院 合計</t>
  </si>
  <si>
    <t>明道大學</t>
  </si>
  <si>
    <t>時尚造形學系</t>
  </si>
  <si>
    <t>數位設計學系</t>
  </si>
  <si>
    <t>景觀與環境設計學系</t>
  </si>
  <si>
    <t>行銷與物流學系</t>
  </si>
  <si>
    <t>休閒保健學系</t>
  </si>
  <si>
    <t>精緻農業學系</t>
  </si>
  <si>
    <t>材料與能源工程學系</t>
  </si>
  <si>
    <t>明道大學 合計</t>
  </si>
  <si>
    <t>亞洲大學</t>
  </si>
  <si>
    <t>學士後獸醫學系</t>
  </si>
  <si>
    <t>聽力暨語言治療學系</t>
  </si>
  <si>
    <t>健康產業管理學系健康產業管理組</t>
  </si>
  <si>
    <t>健康產業管理學系醫療機構管理組</t>
  </si>
  <si>
    <t>食品營養與保健生技學系保健化妝品組</t>
  </si>
  <si>
    <t>食品營養與保健生技學系食品營養組</t>
  </si>
  <si>
    <t>資訊工程學系資電應用組</t>
  </si>
  <si>
    <t>資訊工程學系數位內容組</t>
  </si>
  <si>
    <t>行動商務與多媒體應用學系</t>
  </si>
  <si>
    <t>光電與通訊學系光電綠能組</t>
  </si>
  <si>
    <t>光電與通訊學系通訊網路組</t>
  </si>
  <si>
    <t>生物資訊與醫學工程學系</t>
  </si>
  <si>
    <t>經營管理學系企業創新管理組</t>
  </si>
  <si>
    <t>經營管理學系行銷管理組</t>
  </si>
  <si>
    <t>經營管理學系國際企業管理組</t>
  </si>
  <si>
    <t>休閒與遊憩管理學系旅遊事業管理組</t>
  </si>
  <si>
    <t>休閒與遊憩管理學系餐旅事業管理組</t>
  </si>
  <si>
    <t>會計與資訊學系財稅應用組</t>
  </si>
  <si>
    <t>會計與資訊學系管理應用組</t>
  </si>
  <si>
    <t>財務金融學系投資管理組</t>
  </si>
  <si>
    <t>財務金融學系金融管理組</t>
  </si>
  <si>
    <t>財經法律學系科技法律組</t>
  </si>
  <si>
    <t>財經法律學系財經法律組</t>
  </si>
  <si>
    <t>數位媒體設計學系數位動畫設計組</t>
  </si>
  <si>
    <t>數位媒體設計學系數位遊戲設計組</t>
  </si>
  <si>
    <t>視覺傳達設計學系企業形象設計組</t>
  </si>
  <si>
    <t>視覺傳達設計學系產業視覺設計組</t>
  </si>
  <si>
    <t>創意商品設計學系流行精品設計組</t>
  </si>
  <si>
    <t>創意商品設計學系創意商品設計組</t>
  </si>
  <si>
    <t>時尚設計學系時尚服裝設計組</t>
  </si>
  <si>
    <t>時尚設計學系時尚精品設計組</t>
  </si>
  <si>
    <t>創意設計學院不分系國際設計學士班</t>
  </si>
  <si>
    <t>亞洲大學 合計</t>
  </si>
  <si>
    <t>法鼓文理學院</t>
  </si>
  <si>
    <t>法鼓文理學院 合計</t>
  </si>
  <si>
    <t>馬偕醫學院</t>
  </si>
  <si>
    <t>聽力暨語言治療學系語言組</t>
  </si>
  <si>
    <t>聽力暨語言治療學系聽力組</t>
  </si>
  <si>
    <t>馬偕醫學院 合計</t>
  </si>
  <si>
    <t>臺北基督學院</t>
  </si>
  <si>
    <t>基督教博雅學系</t>
  </si>
  <si>
    <t>臺北基督學院 合計</t>
  </si>
  <si>
    <t>中信金融管理學院</t>
  </si>
  <si>
    <t>中信金融管理學院 合計</t>
  </si>
  <si>
    <t>一貫道天皇學院</t>
  </si>
  <si>
    <t>一貫道學系</t>
  </si>
  <si>
    <t>一貫道天皇學院 合計</t>
  </si>
  <si>
    <t>【表7-2】106學年度日間學制學士班新生招生名額分配表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</si>
</sst>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0"/>
      <color indexed="8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sz val="10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color indexed="8"/>
      <name val="新細明體-ExtB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indexed="8"/>
      <name val="細明體"/>
      <family val="3"/>
      <charset val="136"/>
    </font>
    <font>
      <b/>
      <sz val="9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shrinkToFit="1"/>
    </xf>
    <xf numFmtId="0" fontId="0" fillId="3" borderId="0" xfId="0" applyFill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top" shrinkToFi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7"/>
  <sheetViews>
    <sheetView showGridLines="0" tabSelected="1" view="pageBreakPreview" zoomScaleNormal="100" zoomScaleSheetLayoutView="100" workbookViewId="0">
      <selection activeCell="B15" sqref="B15"/>
    </sheetView>
  </sheetViews>
  <sheetFormatPr defaultRowHeight="12.75" outlineLevelRow="2" x14ac:dyDescent="0.2"/>
  <cols>
    <col min="1" max="1" width="26.42578125" bestFit="1" customWidth="1"/>
    <col min="2" max="2" width="52.85546875" style="10" bestFit="1" customWidth="1"/>
    <col min="3" max="3" width="6.28515625" bestFit="1" customWidth="1"/>
    <col min="4" max="8" width="5.7109375" bestFit="1" customWidth="1"/>
    <col min="9" max="9" width="5.42578125" bestFit="1" customWidth="1"/>
    <col min="10" max="12" width="5.7109375" bestFit="1" customWidth="1"/>
    <col min="13" max="14" width="5.140625" bestFit="1" customWidth="1"/>
    <col min="15" max="15" width="5.7109375" style="18" bestFit="1" customWidth="1"/>
    <col min="16" max="16" width="9.140625" bestFit="1" customWidth="1"/>
  </cols>
  <sheetData>
    <row r="1" spans="1:16" ht="17.100000000000001" customHeight="1" x14ac:dyDescent="0.2">
      <c r="A1" s="21" t="s">
        <v>1147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1" customFormat="1" ht="17.25" customHeight="1" x14ac:dyDescent="0.2">
      <c r="A2" s="22" t="s">
        <v>0</v>
      </c>
      <c r="B2" s="23" t="s">
        <v>1</v>
      </c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1" customFormat="1" ht="17.25" customHeight="1" outlineLevel="1" x14ac:dyDescent="0.2">
      <c r="A3" s="20"/>
      <c r="B3" s="24"/>
      <c r="C3" s="19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2" t="s">
        <v>4</v>
      </c>
    </row>
    <row r="4" spans="1:16" s="11" customFormat="1" ht="17.25" customHeight="1" outlineLevel="1" x14ac:dyDescent="0.2">
      <c r="A4" s="20"/>
      <c r="B4" s="24"/>
      <c r="C4" s="19" t="s">
        <v>5</v>
      </c>
      <c r="D4" s="26"/>
      <c r="E4" s="26"/>
      <c r="F4" s="19" t="s">
        <v>6</v>
      </c>
      <c r="G4" s="26"/>
      <c r="H4" s="26"/>
      <c r="I4" s="19" t="s">
        <v>7</v>
      </c>
      <c r="J4" s="26"/>
      <c r="K4" s="19" t="s">
        <v>8</v>
      </c>
      <c r="L4" s="26"/>
      <c r="M4" s="26"/>
      <c r="N4" s="26"/>
      <c r="O4" s="27" t="s">
        <v>9</v>
      </c>
      <c r="P4" s="19" t="s">
        <v>10</v>
      </c>
    </row>
    <row r="5" spans="1:16" s="11" customFormat="1" ht="46.5" customHeight="1" outlineLevel="1" x14ac:dyDescent="0.2">
      <c r="A5" s="20"/>
      <c r="B5" s="24"/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4" t="s">
        <v>17</v>
      </c>
      <c r="J5" s="13" t="s">
        <v>18</v>
      </c>
      <c r="K5" s="13" t="s">
        <v>19</v>
      </c>
      <c r="L5" s="13" t="s">
        <v>20</v>
      </c>
      <c r="M5" s="15" t="s">
        <v>21</v>
      </c>
      <c r="N5" s="15" t="s">
        <v>22</v>
      </c>
      <c r="O5" s="28"/>
      <c r="P5" s="20"/>
    </row>
    <row r="6" spans="1:16" ht="17.25" customHeight="1" outlineLevel="2" x14ac:dyDescent="0.2">
      <c r="A6" s="1" t="s">
        <v>23</v>
      </c>
      <c r="B6" s="2" t="s">
        <v>24</v>
      </c>
      <c r="C6" s="3">
        <v>17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16">
        <v>17</v>
      </c>
      <c r="P6" s="4">
        <v>0</v>
      </c>
    </row>
    <row r="7" spans="1:16" ht="17.25" customHeight="1" outlineLevel="2" x14ac:dyDescent="0.2">
      <c r="A7" s="1" t="s">
        <v>23</v>
      </c>
      <c r="B7" s="2" t="s">
        <v>25</v>
      </c>
      <c r="C7" s="3">
        <v>50</v>
      </c>
      <c r="D7" s="4">
        <v>14</v>
      </c>
      <c r="E7" s="4">
        <v>18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6">
        <v>82</v>
      </c>
      <c r="P7" s="4">
        <v>0</v>
      </c>
    </row>
    <row r="8" spans="1:16" ht="17.25" customHeight="1" outlineLevel="2" x14ac:dyDescent="0.2">
      <c r="A8" s="1" t="s">
        <v>23</v>
      </c>
      <c r="B8" s="2" t="s">
        <v>26</v>
      </c>
      <c r="C8" s="3">
        <v>14</v>
      </c>
      <c r="D8" s="4">
        <v>8</v>
      </c>
      <c r="E8" s="4">
        <v>30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16">
        <v>52</v>
      </c>
      <c r="P8" s="4">
        <v>0</v>
      </c>
    </row>
    <row r="9" spans="1:16" ht="17.25" customHeight="1" outlineLevel="2" x14ac:dyDescent="0.2">
      <c r="A9" s="1" t="s">
        <v>23</v>
      </c>
      <c r="B9" s="2" t="s">
        <v>27</v>
      </c>
      <c r="C9" s="3">
        <v>21</v>
      </c>
      <c r="D9" s="4">
        <v>8</v>
      </c>
      <c r="E9" s="4">
        <v>14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6">
        <v>44</v>
      </c>
      <c r="P9" s="4">
        <v>0</v>
      </c>
    </row>
    <row r="10" spans="1:16" ht="17.25" customHeight="1" outlineLevel="2" x14ac:dyDescent="0.2">
      <c r="A10" s="1" t="s">
        <v>23</v>
      </c>
      <c r="B10" s="2" t="s">
        <v>28</v>
      </c>
      <c r="C10" s="3">
        <v>18</v>
      </c>
      <c r="D10" s="4">
        <v>9</v>
      </c>
      <c r="E10" s="4">
        <v>18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16">
        <v>45</v>
      </c>
      <c r="P10" s="4">
        <v>0</v>
      </c>
    </row>
    <row r="11" spans="1:16" ht="17.25" customHeight="1" outlineLevel="2" x14ac:dyDescent="0.2">
      <c r="A11" s="1" t="s">
        <v>23</v>
      </c>
      <c r="B11" s="2" t="s">
        <v>29</v>
      </c>
      <c r="C11" s="3">
        <v>22</v>
      </c>
      <c r="D11" s="4">
        <v>8</v>
      </c>
      <c r="E11" s="4">
        <v>17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16">
        <v>48</v>
      </c>
      <c r="P11" s="4">
        <v>0</v>
      </c>
    </row>
    <row r="12" spans="1:16" ht="17.25" customHeight="1" outlineLevel="2" x14ac:dyDescent="0.2">
      <c r="A12" s="1" t="s">
        <v>23</v>
      </c>
      <c r="B12" s="2" t="s">
        <v>30</v>
      </c>
      <c r="C12" s="3">
        <v>21</v>
      </c>
      <c r="D12" s="4">
        <v>6</v>
      </c>
      <c r="E12" s="4">
        <v>11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16">
        <v>40</v>
      </c>
      <c r="P12" s="4">
        <v>0</v>
      </c>
    </row>
    <row r="13" spans="1:16" ht="17.25" customHeight="1" outlineLevel="2" x14ac:dyDescent="0.2">
      <c r="A13" s="1" t="s">
        <v>23</v>
      </c>
      <c r="B13" s="2" t="s">
        <v>31</v>
      </c>
      <c r="C13" s="3">
        <v>24</v>
      </c>
      <c r="D13" s="4">
        <v>7</v>
      </c>
      <c r="E13" s="4">
        <v>14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16">
        <v>45</v>
      </c>
      <c r="P13" s="4">
        <v>0</v>
      </c>
    </row>
    <row r="14" spans="1:16" ht="17.25" customHeight="1" outlineLevel="2" x14ac:dyDescent="0.2">
      <c r="A14" s="1" t="s">
        <v>23</v>
      </c>
      <c r="B14" s="2" t="s">
        <v>32</v>
      </c>
      <c r="C14" s="3">
        <v>24</v>
      </c>
      <c r="D14" s="4">
        <v>7</v>
      </c>
      <c r="E14" s="4">
        <v>13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16">
        <v>44</v>
      </c>
      <c r="P14" s="4">
        <v>0</v>
      </c>
    </row>
    <row r="15" spans="1:16" ht="17.25" customHeight="1" outlineLevel="2" x14ac:dyDescent="0.2">
      <c r="A15" s="1" t="s">
        <v>23</v>
      </c>
      <c r="B15" s="2" t="s">
        <v>33</v>
      </c>
      <c r="C15" s="3">
        <v>21</v>
      </c>
      <c r="D15" s="4">
        <v>7</v>
      </c>
      <c r="E15" s="4">
        <v>16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16">
        <v>44</v>
      </c>
      <c r="P15" s="4">
        <v>0</v>
      </c>
    </row>
    <row r="16" spans="1:16" ht="17.25" customHeight="1" outlineLevel="2" x14ac:dyDescent="0.2">
      <c r="A16" s="1" t="s">
        <v>23</v>
      </c>
      <c r="B16" s="2" t="s">
        <v>34</v>
      </c>
      <c r="C16" s="3">
        <v>21</v>
      </c>
      <c r="D16" s="4">
        <v>7</v>
      </c>
      <c r="E16" s="4">
        <v>17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6">
        <v>45</v>
      </c>
      <c r="P16" s="4">
        <v>0</v>
      </c>
    </row>
    <row r="17" spans="1:16" ht="17.25" customHeight="1" outlineLevel="2" x14ac:dyDescent="0.2">
      <c r="A17" s="1" t="s">
        <v>23</v>
      </c>
      <c r="B17" s="2" t="s">
        <v>35</v>
      </c>
      <c r="C17" s="3">
        <v>39</v>
      </c>
      <c r="D17" s="4">
        <v>13</v>
      </c>
      <c r="E17" s="4">
        <v>35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6">
        <v>87</v>
      </c>
      <c r="P17" s="4">
        <v>0</v>
      </c>
    </row>
    <row r="18" spans="1:16" ht="17.25" customHeight="1" outlineLevel="2" x14ac:dyDescent="0.2">
      <c r="A18" s="1" t="s">
        <v>23</v>
      </c>
      <c r="B18" s="2" t="s">
        <v>36</v>
      </c>
      <c r="C18" s="3">
        <v>39</v>
      </c>
      <c r="D18" s="4">
        <v>13</v>
      </c>
      <c r="E18" s="4">
        <v>31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6">
        <v>83</v>
      </c>
      <c r="P18" s="4">
        <v>0</v>
      </c>
    </row>
    <row r="19" spans="1:16" ht="17.25" customHeight="1" outlineLevel="2" x14ac:dyDescent="0.2">
      <c r="A19" s="1" t="s">
        <v>23</v>
      </c>
      <c r="B19" s="2" t="s">
        <v>37</v>
      </c>
      <c r="C19" s="3">
        <v>41</v>
      </c>
      <c r="D19" s="4">
        <v>13</v>
      </c>
      <c r="E19" s="4">
        <v>32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6">
        <v>86</v>
      </c>
      <c r="P19" s="4">
        <v>0</v>
      </c>
    </row>
    <row r="20" spans="1:16" ht="17.25" customHeight="1" outlineLevel="2" x14ac:dyDescent="0.2">
      <c r="A20" s="1" t="s">
        <v>23</v>
      </c>
      <c r="B20" s="2" t="s">
        <v>38</v>
      </c>
      <c r="C20" s="3">
        <v>22</v>
      </c>
      <c r="D20" s="4">
        <v>8</v>
      </c>
      <c r="E20" s="4">
        <v>20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6">
        <v>52</v>
      </c>
      <c r="P20" s="4">
        <v>0</v>
      </c>
    </row>
    <row r="21" spans="1:16" ht="17.25" customHeight="1" outlineLevel="2" x14ac:dyDescent="0.2">
      <c r="A21" s="1" t="s">
        <v>23</v>
      </c>
      <c r="B21" s="2" t="s">
        <v>39</v>
      </c>
      <c r="C21" s="3">
        <v>25</v>
      </c>
      <c r="D21" s="4">
        <v>8</v>
      </c>
      <c r="E21" s="4">
        <v>14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6">
        <v>47</v>
      </c>
      <c r="P21" s="4">
        <v>0</v>
      </c>
    </row>
    <row r="22" spans="1:16" ht="17.25" customHeight="1" outlineLevel="2" x14ac:dyDescent="0.2">
      <c r="A22" s="1" t="s">
        <v>23</v>
      </c>
      <c r="B22" s="2" t="s">
        <v>40</v>
      </c>
      <c r="C22" s="3">
        <v>19</v>
      </c>
      <c r="D22" s="4">
        <v>7</v>
      </c>
      <c r="E22" s="4">
        <v>17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16">
        <v>44</v>
      </c>
      <c r="P22" s="4">
        <v>0</v>
      </c>
    </row>
    <row r="23" spans="1:16" ht="17.25" customHeight="1" outlineLevel="2" x14ac:dyDescent="0.2">
      <c r="A23" s="1" t="s">
        <v>23</v>
      </c>
      <c r="B23" s="2" t="s">
        <v>41</v>
      </c>
      <c r="C23" s="3">
        <v>30</v>
      </c>
      <c r="D23" s="4">
        <v>12</v>
      </c>
      <c r="E23" s="4">
        <v>32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6">
        <v>74</v>
      </c>
      <c r="P23" s="4">
        <v>0</v>
      </c>
    </row>
    <row r="24" spans="1:16" ht="17.25" customHeight="1" outlineLevel="2" x14ac:dyDescent="0.2">
      <c r="A24" s="1" t="s">
        <v>23</v>
      </c>
      <c r="B24" s="2" t="s">
        <v>42</v>
      </c>
      <c r="C24" s="3">
        <v>20</v>
      </c>
      <c r="D24" s="4">
        <v>8</v>
      </c>
      <c r="E24" s="4">
        <v>19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16">
        <v>48</v>
      </c>
      <c r="P24" s="4">
        <v>0</v>
      </c>
    </row>
    <row r="25" spans="1:16" ht="17.25" customHeight="1" outlineLevel="2" x14ac:dyDescent="0.2">
      <c r="A25" s="1" t="s">
        <v>23</v>
      </c>
      <c r="B25" s="2" t="s">
        <v>43</v>
      </c>
      <c r="C25" s="3">
        <v>35</v>
      </c>
      <c r="D25" s="4">
        <v>15</v>
      </c>
      <c r="E25" s="4">
        <v>38</v>
      </c>
      <c r="F25" s="4">
        <v>0</v>
      </c>
      <c r="G25" s="4">
        <v>0</v>
      </c>
      <c r="H25" s="4">
        <v>0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16">
        <v>90</v>
      </c>
      <c r="P25" s="4">
        <v>0</v>
      </c>
    </row>
    <row r="26" spans="1:16" ht="17.25" customHeight="1" outlineLevel="2" x14ac:dyDescent="0.2">
      <c r="A26" s="1" t="s">
        <v>23</v>
      </c>
      <c r="B26" s="2" t="s">
        <v>44</v>
      </c>
      <c r="C26" s="3">
        <v>47</v>
      </c>
      <c r="D26" s="4">
        <v>13</v>
      </c>
      <c r="E26" s="4">
        <v>25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6">
        <v>85</v>
      </c>
      <c r="P26" s="4">
        <v>0</v>
      </c>
    </row>
    <row r="27" spans="1:16" ht="17.25" customHeight="1" outlineLevel="2" x14ac:dyDescent="0.2">
      <c r="A27" s="1" t="s">
        <v>23</v>
      </c>
      <c r="B27" s="2" t="s">
        <v>45</v>
      </c>
      <c r="C27" s="3">
        <v>74</v>
      </c>
      <c r="D27" s="4">
        <v>36</v>
      </c>
      <c r="E27" s="4">
        <v>60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16">
        <v>171</v>
      </c>
      <c r="P27" s="4">
        <v>0</v>
      </c>
    </row>
    <row r="28" spans="1:16" ht="17.25" customHeight="1" outlineLevel="2" x14ac:dyDescent="0.2">
      <c r="A28" s="1" t="s">
        <v>23</v>
      </c>
      <c r="B28" s="2" t="s">
        <v>46</v>
      </c>
      <c r="C28" s="3">
        <v>13</v>
      </c>
      <c r="D28" s="4">
        <v>5</v>
      </c>
      <c r="E28" s="4">
        <v>13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16">
        <v>32</v>
      </c>
      <c r="P28" s="4">
        <v>0</v>
      </c>
    </row>
    <row r="29" spans="1:16" ht="17.25" customHeight="1" outlineLevel="2" x14ac:dyDescent="0.2">
      <c r="A29" s="1" t="s">
        <v>23</v>
      </c>
      <c r="B29" s="2" t="s">
        <v>47</v>
      </c>
      <c r="C29" s="3">
        <v>15</v>
      </c>
      <c r="D29" s="4">
        <v>5</v>
      </c>
      <c r="E29" s="4">
        <v>12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6">
        <v>32</v>
      </c>
      <c r="P29" s="4">
        <v>0</v>
      </c>
    </row>
    <row r="30" spans="1:16" ht="17.25" customHeight="1" outlineLevel="2" x14ac:dyDescent="0.2">
      <c r="A30" s="1" t="s">
        <v>23</v>
      </c>
      <c r="B30" s="2" t="s">
        <v>48</v>
      </c>
      <c r="C30" s="3">
        <v>20</v>
      </c>
      <c r="D30" s="4">
        <v>7</v>
      </c>
      <c r="E30" s="4">
        <v>18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6">
        <v>45</v>
      </c>
      <c r="P30" s="4">
        <v>0</v>
      </c>
    </row>
    <row r="31" spans="1:16" ht="17.25" customHeight="1" outlineLevel="2" x14ac:dyDescent="0.2">
      <c r="A31" s="1" t="s">
        <v>23</v>
      </c>
      <c r="B31" s="2" t="s">
        <v>49</v>
      </c>
      <c r="C31" s="3">
        <v>27</v>
      </c>
      <c r="D31" s="4">
        <v>10</v>
      </c>
      <c r="E31" s="4">
        <v>24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6">
        <v>61</v>
      </c>
      <c r="P31" s="4">
        <v>0</v>
      </c>
    </row>
    <row r="32" spans="1:16" ht="17.25" customHeight="1" outlineLevel="2" x14ac:dyDescent="0.2">
      <c r="A32" s="1" t="s">
        <v>23</v>
      </c>
      <c r="B32" s="2" t="s">
        <v>50</v>
      </c>
      <c r="C32" s="3">
        <v>32</v>
      </c>
      <c r="D32" s="4">
        <v>7</v>
      </c>
      <c r="E32" s="4">
        <v>15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16">
        <v>54</v>
      </c>
      <c r="P32" s="4">
        <v>0</v>
      </c>
    </row>
    <row r="33" spans="1:16" ht="17.25" customHeight="1" outlineLevel="2" x14ac:dyDescent="0.2">
      <c r="A33" s="1" t="s">
        <v>23</v>
      </c>
      <c r="B33" s="2" t="s">
        <v>51</v>
      </c>
      <c r="C33" s="3">
        <v>23</v>
      </c>
      <c r="D33" s="4">
        <v>9</v>
      </c>
      <c r="E33" s="4">
        <v>24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16">
        <v>56</v>
      </c>
      <c r="P33" s="4">
        <v>0</v>
      </c>
    </row>
    <row r="34" spans="1:16" ht="17.25" customHeight="1" outlineLevel="2" x14ac:dyDescent="0.2">
      <c r="A34" s="1" t="s">
        <v>23</v>
      </c>
      <c r="B34" s="2" t="s">
        <v>52</v>
      </c>
      <c r="C34" s="3">
        <v>12</v>
      </c>
      <c r="D34" s="4">
        <v>5</v>
      </c>
      <c r="E34" s="4">
        <v>11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16">
        <v>28</v>
      </c>
      <c r="P34" s="4">
        <v>0</v>
      </c>
    </row>
    <row r="35" spans="1:16" ht="17.25" customHeight="1" outlineLevel="2" x14ac:dyDescent="0.2">
      <c r="A35" s="1" t="s">
        <v>23</v>
      </c>
      <c r="B35" s="2" t="s">
        <v>53</v>
      </c>
      <c r="C35" s="3">
        <v>50</v>
      </c>
      <c r="D35" s="4">
        <v>20</v>
      </c>
      <c r="E35" s="4">
        <v>87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6">
        <v>157</v>
      </c>
      <c r="P35" s="4">
        <v>0</v>
      </c>
    </row>
    <row r="36" spans="1:16" ht="17.25" customHeight="1" outlineLevel="2" x14ac:dyDescent="0.2">
      <c r="A36" s="1" t="s">
        <v>23</v>
      </c>
      <c r="B36" s="2" t="s">
        <v>54</v>
      </c>
      <c r="C36" s="3">
        <v>19</v>
      </c>
      <c r="D36" s="4">
        <v>8</v>
      </c>
      <c r="E36" s="4">
        <v>15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16">
        <v>42</v>
      </c>
      <c r="P36" s="4">
        <v>0</v>
      </c>
    </row>
    <row r="37" spans="1:16" ht="17.25" customHeight="1" outlineLevel="2" x14ac:dyDescent="0.2">
      <c r="A37" s="1" t="s">
        <v>23</v>
      </c>
      <c r="B37" s="2" t="s">
        <v>55</v>
      </c>
      <c r="C37" s="3">
        <v>18</v>
      </c>
      <c r="D37" s="4">
        <v>8</v>
      </c>
      <c r="E37" s="4">
        <v>18</v>
      </c>
      <c r="F37" s="4">
        <v>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16">
        <v>46</v>
      </c>
      <c r="P37" s="4">
        <v>0</v>
      </c>
    </row>
    <row r="38" spans="1:16" ht="17.25" customHeight="1" outlineLevel="2" x14ac:dyDescent="0.2">
      <c r="A38" s="1" t="s">
        <v>23</v>
      </c>
      <c r="B38" s="2" t="s">
        <v>56</v>
      </c>
      <c r="C38" s="3">
        <v>22</v>
      </c>
      <c r="D38" s="4">
        <v>7</v>
      </c>
      <c r="E38" s="4">
        <v>15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6">
        <v>44</v>
      </c>
      <c r="P38" s="4">
        <v>0</v>
      </c>
    </row>
    <row r="39" spans="1:16" ht="17.25" customHeight="1" outlineLevel="2" x14ac:dyDescent="0.2">
      <c r="A39" s="1" t="s">
        <v>23</v>
      </c>
      <c r="B39" s="2" t="s">
        <v>57</v>
      </c>
      <c r="C39" s="3">
        <v>23</v>
      </c>
      <c r="D39" s="4">
        <v>9</v>
      </c>
      <c r="E39" s="4">
        <v>20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16">
        <v>53</v>
      </c>
      <c r="P39" s="4">
        <v>0</v>
      </c>
    </row>
    <row r="40" spans="1:16" ht="17.25" customHeight="1" outlineLevel="2" x14ac:dyDescent="0.2">
      <c r="A40" s="1" t="s">
        <v>23</v>
      </c>
      <c r="B40" s="2" t="s">
        <v>58</v>
      </c>
      <c r="C40" s="3">
        <v>24</v>
      </c>
      <c r="D40" s="4">
        <v>8</v>
      </c>
      <c r="E40" s="4">
        <v>18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16">
        <v>50</v>
      </c>
      <c r="P40" s="4">
        <v>0</v>
      </c>
    </row>
    <row r="41" spans="1:16" ht="17.25" customHeight="1" outlineLevel="1" x14ac:dyDescent="0.2">
      <c r="A41" s="5" t="s">
        <v>59</v>
      </c>
      <c r="B41" s="6" t="s">
        <v>60</v>
      </c>
      <c r="C41" s="7">
        <f t="shared" ref="C41:P41" si="0">SUBTOTAL(9,C6:C40)</f>
        <v>942</v>
      </c>
      <c r="D41" s="8">
        <f t="shared" si="0"/>
        <v>335</v>
      </c>
      <c r="E41" s="8">
        <f t="shared" si="0"/>
        <v>781</v>
      </c>
      <c r="F41" s="8">
        <f t="shared" si="0"/>
        <v>4</v>
      </c>
      <c r="G41" s="8">
        <f t="shared" si="0"/>
        <v>0</v>
      </c>
      <c r="H41" s="8">
        <f t="shared" si="0"/>
        <v>0</v>
      </c>
      <c r="I41" s="8">
        <f t="shared" si="0"/>
        <v>3</v>
      </c>
      <c r="J41" s="8">
        <f t="shared" si="0"/>
        <v>8</v>
      </c>
      <c r="K41" s="8">
        <f t="shared" si="0"/>
        <v>0</v>
      </c>
      <c r="L41" s="8">
        <f t="shared" si="0"/>
        <v>0</v>
      </c>
      <c r="M41" s="8">
        <f t="shared" si="0"/>
        <v>0</v>
      </c>
      <c r="N41" s="8">
        <f t="shared" si="0"/>
        <v>0</v>
      </c>
      <c r="O41" s="17">
        <f t="shared" si="0"/>
        <v>2073</v>
      </c>
      <c r="P41" s="8">
        <f t="shared" si="0"/>
        <v>0</v>
      </c>
    </row>
    <row r="42" spans="1:16" ht="17.25" customHeight="1" outlineLevel="2" x14ac:dyDescent="0.2">
      <c r="A42" s="1" t="s">
        <v>61</v>
      </c>
      <c r="B42" s="2" t="s">
        <v>62</v>
      </c>
      <c r="C42" s="3">
        <v>21</v>
      </c>
      <c r="D42" s="4">
        <v>12</v>
      </c>
      <c r="E42" s="4">
        <v>45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6">
        <v>78</v>
      </c>
      <c r="P42" s="4">
        <v>0</v>
      </c>
    </row>
    <row r="43" spans="1:16" ht="17.25" customHeight="1" outlineLevel="2" x14ac:dyDescent="0.2">
      <c r="A43" s="1" t="s">
        <v>61</v>
      </c>
      <c r="B43" s="2" t="s">
        <v>63</v>
      </c>
      <c r="C43" s="3">
        <v>10</v>
      </c>
      <c r="D43" s="4">
        <v>6</v>
      </c>
      <c r="E43" s="4">
        <v>22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16">
        <v>38</v>
      </c>
      <c r="P43" s="4">
        <v>0</v>
      </c>
    </row>
    <row r="44" spans="1:16" ht="17.25" customHeight="1" outlineLevel="2" x14ac:dyDescent="0.2">
      <c r="A44" s="1" t="s">
        <v>61</v>
      </c>
      <c r="B44" s="2" t="s">
        <v>64</v>
      </c>
      <c r="C44" s="3">
        <v>0</v>
      </c>
      <c r="D44" s="4">
        <v>0</v>
      </c>
      <c r="E44" s="4">
        <v>40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16">
        <v>40</v>
      </c>
      <c r="P44" s="4">
        <v>0</v>
      </c>
    </row>
    <row r="45" spans="1:16" ht="17.25" customHeight="1" outlineLevel="2" x14ac:dyDescent="0.2">
      <c r="A45" s="1" t="s">
        <v>61</v>
      </c>
      <c r="B45" s="2" t="s">
        <v>65</v>
      </c>
      <c r="C45" s="3">
        <v>10</v>
      </c>
      <c r="D45" s="4">
        <v>6</v>
      </c>
      <c r="E45" s="4">
        <v>23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16">
        <v>39</v>
      </c>
      <c r="P45" s="4">
        <v>0</v>
      </c>
    </row>
    <row r="46" spans="1:16" ht="17.25" customHeight="1" outlineLevel="2" x14ac:dyDescent="0.2">
      <c r="A46" s="1" t="s">
        <v>61</v>
      </c>
      <c r="B46" s="2" t="s">
        <v>66</v>
      </c>
      <c r="C46" s="3">
        <v>14</v>
      </c>
      <c r="D46" s="4">
        <v>10</v>
      </c>
      <c r="E46" s="4">
        <v>16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16">
        <v>40</v>
      </c>
      <c r="P46" s="4">
        <v>0</v>
      </c>
    </row>
    <row r="47" spans="1:16" ht="17.25" customHeight="1" outlineLevel="2" x14ac:dyDescent="0.2">
      <c r="A47" s="1" t="s">
        <v>61</v>
      </c>
      <c r="B47" s="2" t="s">
        <v>67</v>
      </c>
      <c r="C47" s="3">
        <v>18</v>
      </c>
      <c r="D47" s="4">
        <v>15</v>
      </c>
      <c r="E47" s="4">
        <v>43</v>
      </c>
      <c r="F47" s="4">
        <v>0</v>
      </c>
      <c r="G47" s="4">
        <v>0</v>
      </c>
      <c r="H47" s="4">
        <v>0</v>
      </c>
      <c r="I47" s="4">
        <v>0</v>
      </c>
      <c r="J47" s="4">
        <v>2</v>
      </c>
      <c r="K47" s="4">
        <v>0</v>
      </c>
      <c r="L47" s="4">
        <v>0</v>
      </c>
      <c r="M47" s="4">
        <v>0</v>
      </c>
      <c r="N47" s="4">
        <v>0</v>
      </c>
      <c r="O47" s="16">
        <v>78</v>
      </c>
      <c r="P47" s="4">
        <v>0</v>
      </c>
    </row>
    <row r="48" spans="1:16" ht="17.25" customHeight="1" outlineLevel="2" x14ac:dyDescent="0.2">
      <c r="A48" s="1" t="s">
        <v>61</v>
      </c>
      <c r="B48" s="2" t="s">
        <v>68</v>
      </c>
      <c r="C48" s="3">
        <v>11</v>
      </c>
      <c r="D48" s="4">
        <v>10</v>
      </c>
      <c r="E48" s="4">
        <v>19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6">
        <v>40</v>
      </c>
      <c r="P48" s="4">
        <v>0</v>
      </c>
    </row>
    <row r="49" spans="1:16" ht="17.25" customHeight="1" outlineLevel="2" x14ac:dyDescent="0.2">
      <c r="A49" s="1" t="s">
        <v>61</v>
      </c>
      <c r="B49" s="2" t="s">
        <v>69</v>
      </c>
      <c r="C49" s="3">
        <v>0</v>
      </c>
      <c r="D49" s="4">
        <v>5</v>
      </c>
      <c r="E49" s="4">
        <v>32</v>
      </c>
      <c r="F49" s="4">
        <v>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6">
        <v>39</v>
      </c>
      <c r="P49" s="4">
        <v>1</v>
      </c>
    </row>
    <row r="50" spans="1:16" ht="17.25" customHeight="1" outlineLevel="2" x14ac:dyDescent="0.2">
      <c r="A50" s="1" t="s">
        <v>61</v>
      </c>
      <c r="B50" s="2" t="s">
        <v>70</v>
      </c>
      <c r="C50" s="3">
        <v>0</v>
      </c>
      <c r="D50" s="4">
        <v>5</v>
      </c>
      <c r="E50" s="4">
        <v>34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6">
        <v>39</v>
      </c>
      <c r="P50" s="4">
        <v>0</v>
      </c>
    </row>
    <row r="51" spans="1:16" ht="17.25" customHeight="1" outlineLevel="2" x14ac:dyDescent="0.2">
      <c r="A51" s="1" t="s">
        <v>61</v>
      </c>
      <c r="B51" s="2" t="s">
        <v>71</v>
      </c>
      <c r="C51" s="3">
        <v>0</v>
      </c>
      <c r="D51" s="4">
        <v>0</v>
      </c>
      <c r="E51" s="4">
        <v>18</v>
      </c>
      <c r="F51" s="4">
        <v>0</v>
      </c>
      <c r="G51" s="4">
        <v>0</v>
      </c>
      <c r="H51" s="4">
        <v>0</v>
      </c>
      <c r="I51" s="4">
        <v>0</v>
      </c>
      <c r="J51" s="4">
        <v>21</v>
      </c>
      <c r="K51" s="4">
        <v>0</v>
      </c>
      <c r="L51" s="4">
        <v>0</v>
      </c>
      <c r="M51" s="4">
        <v>0</v>
      </c>
      <c r="N51" s="4">
        <v>0</v>
      </c>
      <c r="O51" s="16">
        <v>39</v>
      </c>
      <c r="P51" s="4">
        <v>0</v>
      </c>
    </row>
    <row r="52" spans="1:16" ht="17.25" customHeight="1" outlineLevel="2" x14ac:dyDescent="0.2">
      <c r="A52" s="1" t="s">
        <v>61</v>
      </c>
      <c r="B52" s="2" t="s">
        <v>72</v>
      </c>
      <c r="C52" s="3">
        <v>6</v>
      </c>
      <c r="D52" s="4">
        <v>5</v>
      </c>
      <c r="E52" s="4">
        <v>18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6">
        <v>29</v>
      </c>
      <c r="P52" s="4">
        <v>0</v>
      </c>
    </row>
    <row r="53" spans="1:16" ht="17.25" customHeight="1" outlineLevel="2" x14ac:dyDescent="0.2">
      <c r="A53" s="1" t="s">
        <v>61</v>
      </c>
      <c r="B53" s="2" t="s">
        <v>73</v>
      </c>
      <c r="C53" s="3">
        <v>6</v>
      </c>
      <c r="D53" s="4">
        <v>5</v>
      </c>
      <c r="E53" s="4">
        <v>23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6">
        <v>34</v>
      </c>
      <c r="P53" s="4">
        <v>0</v>
      </c>
    </row>
    <row r="54" spans="1:16" ht="17.25" customHeight="1" outlineLevel="2" x14ac:dyDescent="0.2">
      <c r="A54" s="1" t="s">
        <v>61</v>
      </c>
      <c r="B54" s="2" t="s">
        <v>74</v>
      </c>
      <c r="C54" s="3">
        <v>7</v>
      </c>
      <c r="D54" s="4">
        <v>3</v>
      </c>
      <c r="E54" s="4">
        <v>12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6">
        <v>22</v>
      </c>
      <c r="P54" s="4">
        <v>0</v>
      </c>
    </row>
    <row r="55" spans="1:16" ht="17.25" customHeight="1" outlineLevel="2" x14ac:dyDescent="0.2">
      <c r="A55" s="1" t="s">
        <v>61</v>
      </c>
      <c r="B55" s="2" t="s">
        <v>75</v>
      </c>
      <c r="C55" s="3">
        <v>9</v>
      </c>
      <c r="D55" s="4">
        <v>6</v>
      </c>
      <c r="E55" s="4">
        <v>28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6">
        <v>43</v>
      </c>
      <c r="P55" s="4">
        <v>0</v>
      </c>
    </row>
    <row r="56" spans="1:16" ht="17.25" customHeight="1" outlineLevel="2" x14ac:dyDescent="0.2">
      <c r="A56" s="1" t="s">
        <v>61</v>
      </c>
      <c r="B56" s="2" t="s">
        <v>76</v>
      </c>
      <c r="C56" s="3">
        <v>23</v>
      </c>
      <c r="D56" s="4">
        <v>7</v>
      </c>
      <c r="E56" s="4">
        <v>31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6">
        <v>61</v>
      </c>
      <c r="P56" s="4">
        <v>0</v>
      </c>
    </row>
    <row r="57" spans="1:16" ht="17.25" customHeight="1" outlineLevel="2" x14ac:dyDescent="0.2">
      <c r="A57" s="1" t="s">
        <v>61</v>
      </c>
      <c r="B57" s="2" t="s">
        <v>77</v>
      </c>
      <c r="C57" s="3">
        <v>4</v>
      </c>
      <c r="D57" s="4">
        <v>3</v>
      </c>
      <c r="E57" s="4">
        <v>18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6">
        <v>25</v>
      </c>
      <c r="P57" s="4">
        <v>0</v>
      </c>
    </row>
    <row r="58" spans="1:16" ht="17.25" customHeight="1" outlineLevel="2" x14ac:dyDescent="0.2">
      <c r="A58" s="1" t="s">
        <v>61</v>
      </c>
      <c r="B58" s="2" t="s">
        <v>78</v>
      </c>
      <c r="C58" s="3">
        <v>13</v>
      </c>
      <c r="D58" s="4">
        <v>5</v>
      </c>
      <c r="E58" s="4">
        <v>34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6">
        <v>53</v>
      </c>
      <c r="P58" s="4">
        <v>0</v>
      </c>
    </row>
    <row r="59" spans="1:16" ht="17.25" customHeight="1" outlineLevel="2" x14ac:dyDescent="0.2">
      <c r="A59" s="1" t="s">
        <v>61</v>
      </c>
      <c r="B59" s="2" t="s">
        <v>79</v>
      </c>
      <c r="C59" s="3">
        <v>8</v>
      </c>
      <c r="D59" s="4">
        <v>15</v>
      </c>
      <c r="E59" s="4">
        <v>80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6">
        <v>105</v>
      </c>
      <c r="P59" s="4">
        <v>0</v>
      </c>
    </row>
    <row r="60" spans="1:16" ht="17.25" customHeight="1" outlineLevel="2" x14ac:dyDescent="0.2">
      <c r="A60" s="1" t="s">
        <v>61</v>
      </c>
      <c r="B60" s="2" t="s">
        <v>80</v>
      </c>
      <c r="C60" s="3">
        <v>10</v>
      </c>
      <c r="D60" s="4">
        <v>17</v>
      </c>
      <c r="E60" s="4">
        <v>71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6">
        <v>98</v>
      </c>
      <c r="P60" s="4">
        <v>0</v>
      </c>
    </row>
    <row r="61" spans="1:16" ht="17.25" customHeight="1" outlineLevel="2" x14ac:dyDescent="0.2">
      <c r="A61" s="1" t="s">
        <v>61</v>
      </c>
      <c r="B61" s="2" t="s">
        <v>81</v>
      </c>
      <c r="C61" s="3">
        <v>11</v>
      </c>
      <c r="D61" s="4">
        <v>9</v>
      </c>
      <c r="E61" s="4">
        <v>43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6">
        <v>63</v>
      </c>
      <c r="P61" s="4">
        <v>0</v>
      </c>
    </row>
    <row r="62" spans="1:16" ht="17.25" customHeight="1" outlineLevel="2" x14ac:dyDescent="0.2">
      <c r="A62" s="1" t="s">
        <v>61</v>
      </c>
      <c r="B62" s="2" t="s">
        <v>82</v>
      </c>
      <c r="C62" s="3">
        <v>4</v>
      </c>
      <c r="D62" s="4">
        <v>5</v>
      </c>
      <c r="E62" s="4">
        <v>23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6">
        <v>32</v>
      </c>
      <c r="P62" s="4">
        <v>0</v>
      </c>
    </row>
    <row r="63" spans="1:16" ht="17.25" customHeight="1" outlineLevel="2" x14ac:dyDescent="0.2">
      <c r="A63" s="1" t="s">
        <v>61</v>
      </c>
      <c r="B63" s="2" t="s">
        <v>83</v>
      </c>
      <c r="C63" s="3">
        <v>8</v>
      </c>
      <c r="D63" s="4">
        <v>18</v>
      </c>
      <c r="E63" s="4">
        <v>81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6">
        <v>107</v>
      </c>
      <c r="P63" s="4">
        <v>0</v>
      </c>
    </row>
    <row r="64" spans="1:16" ht="17.25" customHeight="1" outlineLevel="2" x14ac:dyDescent="0.2">
      <c r="A64" s="1" t="s">
        <v>61</v>
      </c>
      <c r="B64" s="2" t="s">
        <v>84</v>
      </c>
      <c r="C64" s="3">
        <v>10</v>
      </c>
      <c r="D64" s="4">
        <v>7</v>
      </c>
      <c r="E64" s="4">
        <v>30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6">
        <v>47</v>
      </c>
      <c r="P64" s="4">
        <v>0</v>
      </c>
    </row>
    <row r="65" spans="1:16" ht="17.25" customHeight="1" outlineLevel="2" x14ac:dyDescent="0.2">
      <c r="A65" s="1" t="s">
        <v>61</v>
      </c>
      <c r="B65" s="2" t="s">
        <v>85</v>
      </c>
      <c r="C65" s="3">
        <v>4</v>
      </c>
      <c r="D65" s="4">
        <v>3</v>
      </c>
      <c r="E65" s="4">
        <v>13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6">
        <v>20</v>
      </c>
      <c r="P65" s="4">
        <v>0</v>
      </c>
    </row>
    <row r="66" spans="1:16" ht="17.25" customHeight="1" outlineLevel="2" x14ac:dyDescent="0.2">
      <c r="A66" s="1" t="s">
        <v>61</v>
      </c>
      <c r="B66" s="2" t="s">
        <v>25</v>
      </c>
      <c r="C66" s="3">
        <v>15</v>
      </c>
      <c r="D66" s="4">
        <v>8</v>
      </c>
      <c r="E66" s="4">
        <v>26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6">
        <v>49</v>
      </c>
      <c r="P66" s="4">
        <v>0</v>
      </c>
    </row>
    <row r="67" spans="1:16" ht="17.25" customHeight="1" outlineLevel="2" x14ac:dyDescent="0.2">
      <c r="A67" s="1" t="s">
        <v>61</v>
      </c>
      <c r="B67" s="2" t="s">
        <v>86</v>
      </c>
      <c r="C67" s="3">
        <v>14</v>
      </c>
      <c r="D67" s="4">
        <v>6</v>
      </c>
      <c r="E67" s="4">
        <v>25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6">
        <v>45</v>
      </c>
      <c r="P67" s="4">
        <v>0</v>
      </c>
    </row>
    <row r="68" spans="1:16" ht="17.25" customHeight="1" outlineLevel="2" x14ac:dyDescent="0.2">
      <c r="A68" s="1" t="s">
        <v>61</v>
      </c>
      <c r="B68" s="2" t="s">
        <v>87</v>
      </c>
      <c r="C68" s="3">
        <v>28</v>
      </c>
      <c r="D68" s="4">
        <v>8</v>
      </c>
      <c r="E68" s="4">
        <v>42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6">
        <v>78</v>
      </c>
      <c r="P68" s="4">
        <v>0</v>
      </c>
    </row>
    <row r="69" spans="1:16" ht="17.25" customHeight="1" outlineLevel="2" x14ac:dyDescent="0.2">
      <c r="A69" s="1" t="s">
        <v>61</v>
      </c>
      <c r="B69" s="2" t="s">
        <v>88</v>
      </c>
      <c r="C69" s="3">
        <v>12</v>
      </c>
      <c r="D69" s="4">
        <v>12</v>
      </c>
      <c r="E69" s="4">
        <v>30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6">
        <v>54</v>
      </c>
      <c r="P69" s="4">
        <v>0</v>
      </c>
    </row>
    <row r="70" spans="1:16" ht="17.25" customHeight="1" outlineLevel="2" x14ac:dyDescent="0.2">
      <c r="A70" s="1" t="s">
        <v>61</v>
      </c>
      <c r="B70" s="2" t="s">
        <v>89</v>
      </c>
      <c r="C70" s="3">
        <v>15</v>
      </c>
      <c r="D70" s="4">
        <v>3</v>
      </c>
      <c r="E70" s="4">
        <v>12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6">
        <v>30</v>
      </c>
      <c r="P70" s="4">
        <v>0</v>
      </c>
    </row>
    <row r="71" spans="1:16" ht="17.25" customHeight="1" outlineLevel="2" x14ac:dyDescent="0.2">
      <c r="A71" s="1" t="s">
        <v>61</v>
      </c>
      <c r="B71" s="2" t="s">
        <v>90</v>
      </c>
      <c r="C71" s="3">
        <v>6</v>
      </c>
      <c r="D71" s="4">
        <v>6</v>
      </c>
      <c r="E71" s="4">
        <v>18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6">
        <v>30</v>
      </c>
      <c r="P71" s="4">
        <v>0</v>
      </c>
    </row>
    <row r="72" spans="1:16" ht="17.25" customHeight="1" outlineLevel="2" x14ac:dyDescent="0.2">
      <c r="A72" s="1" t="s">
        <v>61</v>
      </c>
      <c r="B72" s="2" t="s">
        <v>91</v>
      </c>
      <c r="C72" s="3">
        <v>16</v>
      </c>
      <c r="D72" s="4">
        <v>19</v>
      </c>
      <c r="E72" s="4">
        <v>89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6">
        <v>124</v>
      </c>
      <c r="P72" s="4">
        <v>0</v>
      </c>
    </row>
    <row r="73" spans="1:16" ht="17.25" customHeight="1" outlineLevel="2" x14ac:dyDescent="0.2">
      <c r="A73" s="1" t="s">
        <v>61</v>
      </c>
      <c r="B73" s="2" t="s">
        <v>92</v>
      </c>
      <c r="C73" s="3">
        <v>10</v>
      </c>
      <c r="D73" s="4">
        <v>34</v>
      </c>
      <c r="E73" s="4">
        <v>62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6">
        <v>106</v>
      </c>
      <c r="P73" s="4">
        <v>0</v>
      </c>
    </row>
    <row r="74" spans="1:16" ht="17.25" customHeight="1" outlineLevel="2" x14ac:dyDescent="0.2">
      <c r="A74" s="1" t="s">
        <v>61</v>
      </c>
      <c r="B74" s="2" t="s">
        <v>93</v>
      </c>
      <c r="C74" s="3">
        <v>3</v>
      </c>
      <c r="D74" s="4">
        <v>10</v>
      </c>
      <c r="E74" s="4">
        <v>11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6">
        <v>24</v>
      </c>
      <c r="P74" s="4">
        <v>0</v>
      </c>
    </row>
    <row r="75" spans="1:16" ht="17.25" customHeight="1" outlineLevel="2" x14ac:dyDescent="0.2">
      <c r="A75" s="1" t="s">
        <v>61</v>
      </c>
      <c r="B75" s="2" t="s">
        <v>94</v>
      </c>
      <c r="C75" s="3">
        <v>18</v>
      </c>
      <c r="D75" s="4">
        <v>8</v>
      </c>
      <c r="E75" s="4">
        <v>26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6">
        <v>52</v>
      </c>
      <c r="P75" s="4">
        <v>0</v>
      </c>
    </row>
    <row r="76" spans="1:16" ht="17.25" customHeight="1" outlineLevel="2" x14ac:dyDescent="0.2">
      <c r="A76" s="1" t="s">
        <v>61</v>
      </c>
      <c r="B76" s="2" t="s">
        <v>36</v>
      </c>
      <c r="C76" s="3">
        <v>44</v>
      </c>
      <c r="D76" s="4">
        <v>15</v>
      </c>
      <c r="E76" s="4">
        <v>39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6">
        <v>98</v>
      </c>
      <c r="P76" s="4">
        <v>0</v>
      </c>
    </row>
    <row r="77" spans="1:16" ht="17.25" customHeight="1" outlineLevel="2" x14ac:dyDescent="0.2">
      <c r="A77" s="1" t="s">
        <v>61</v>
      </c>
      <c r="B77" s="2" t="s">
        <v>95</v>
      </c>
      <c r="C77" s="3">
        <v>8</v>
      </c>
      <c r="D77" s="4">
        <v>9</v>
      </c>
      <c r="E77" s="4">
        <v>21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6">
        <v>38</v>
      </c>
      <c r="P77" s="4">
        <v>0</v>
      </c>
    </row>
    <row r="78" spans="1:16" ht="17.25" customHeight="1" outlineLevel="2" x14ac:dyDescent="0.2">
      <c r="A78" s="1" t="s">
        <v>61</v>
      </c>
      <c r="B78" s="2" t="s">
        <v>96</v>
      </c>
      <c r="C78" s="3">
        <v>0</v>
      </c>
      <c r="D78" s="4">
        <v>2</v>
      </c>
      <c r="E78" s="4">
        <v>58</v>
      </c>
      <c r="F78" s="4">
        <v>0</v>
      </c>
      <c r="G78" s="4">
        <v>0</v>
      </c>
      <c r="H78" s="4">
        <v>0</v>
      </c>
      <c r="I78" s="4">
        <v>0</v>
      </c>
      <c r="J78" s="4">
        <v>8</v>
      </c>
      <c r="K78" s="4">
        <v>0</v>
      </c>
      <c r="L78" s="4">
        <v>0</v>
      </c>
      <c r="M78" s="4">
        <v>30</v>
      </c>
      <c r="N78" s="4">
        <v>0</v>
      </c>
      <c r="O78" s="16">
        <v>98</v>
      </c>
      <c r="P78" s="4">
        <v>0</v>
      </c>
    </row>
    <row r="79" spans="1:16" ht="17.25" customHeight="1" outlineLevel="1" x14ac:dyDescent="0.2">
      <c r="A79" s="5" t="s">
        <v>97</v>
      </c>
      <c r="B79" s="6" t="s">
        <v>60</v>
      </c>
      <c r="C79" s="7">
        <f t="shared" ref="C79:P79" si="1">SUBTOTAL(9,C42:C78)</f>
        <v>396</v>
      </c>
      <c r="D79" s="8">
        <f t="shared" si="1"/>
        <v>317</v>
      </c>
      <c r="E79" s="8">
        <f t="shared" si="1"/>
        <v>1256</v>
      </c>
      <c r="F79" s="8">
        <f t="shared" si="1"/>
        <v>5</v>
      </c>
      <c r="G79" s="8">
        <f t="shared" si="1"/>
        <v>0</v>
      </c>
      <c r="H79" s="8">
        <f t="shared" si="1"/>
        <v>0</v>
      </c>
      <c r="I79" s="8">
        <f t="shared" si="1"/>
        <v>0</v>
      </c>
      <c r="J79" s="8">
        <f t="shared" si="1"/>
        <v>31</v>
      </c>
      <c r="K79" s="8">
        <f t="shared" si="1"/>
        <v>0</v>
      </c>
      <c r="L79" s="8">
        <f t="shared" si="1"/>
        <v>0</v>
      </c>
      <c r="M79" s="8">
        <f t="shared" si="1"/>
        <v>30</v>
      </c>
      <c r="N79" s="8">
        <f t="shared" si="1"/>
        <v>0</v>
      </c>
      <c r="O79" s="17">
        <f t="shared" si="1"/>
        <v>2035</v>
      </c>
      <c r="P79" s="8">
        <f t="shared" si="1"/>
        <v>1</v>
      </c>
    </row>
    <row r="80" spans="1:16" ht="17.25" customHeight="1" outlineLevel="2" x14ac:dyDescent="0.2">
      <c r="A80" s="1" t="s">
        <v>98</v>
      </c>
      <c r="B80" s="2" t="s">
        <v>25</v>
      </c>
      <c r="C80" s="3">
        <v>24</v>
      </c>
      <c r="D80" s="4">
        <v>6</v>
      </c>
      <c r="E80" s="4">
        <v>20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6">
        <v>50</v>
      </c>
      <c r="P80" s="4">
        <v>0</v>
      </c>
    </row>
    <row r="81" spans="1:16" ht="17.25" customHeight="1" outlineLevel="2" x14ac:dyDescent="0.2">
      <c r="A81" s="1" t="s">
        <v>98</v>
      </c>
      <c r="B81" s="2" t="s">
        <v>86</v>
      </c>
      <c r="C81" s="3">
        <v>51</v>
      </c>
      <c r="D81" s="4">
        <v>10</v>
      </c>
      <c r="E81" s="4">
        <v>47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6">
        <v>108</v>
      </c>
      <c r="P81" s="4">
        <v>0</v>
      </c>
    </row>
    <row r="82" spans="1:16" ht="17.25" customHeight="1" outlineLevel="2" x14ac:dyDescent="0.2">
      <c r="A82" s="1" t="s">
        <v>98</v>
      </c>
      <c r="B82" s="2" t="s">
        <v>27</v>
      </c>
      <c r="C82" s="3">
        <v>22</v>
      </c>
      <c r="D82" s="4">
        <v>5</v>
      </c>
      <c r="E82" s="4">
        <v>24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16">
        <v>51</v>
      </c>
      <c r="P82" s="4">
        <v>0</v>
      </c>
    </row>
    <row r="83" spans="1:16" ht="17.25" customHeight="1" outlineLevel="2" x14ac:dyDescent="0.2">
      <c r="A83" s="1" t="s">
        <v>98</v>
      </c>
      <c r="B83" s="2" t="s">
        <v>26</v>
      </c>
      <c r="C83" s="3">
        <v>16</v>
      </c>
      <c r="D83" s="4">
        <v>4</v>
      </c>
      <c r="E83" s="4">
        <v>20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6">
        <v>40</v>
      </c>
      <c r="P83" s="4">
        <v>0</v>
      </c>
    </row>
    <row r="84" spans="1:16" ht="17.25" customHeight="1" outlineLevel="2" x14ac:dyDescent="0.2">
      <c r="A84" s="1" t="s">
        <v>98</v>
      </c>
      <c r="B84" s="2" t="s">
        <v>99</v>
      </c>
      <c r="C84" s="3">
        <v>17</v>
      </c>
      <c r="D84" s="4">
        <v>6</v>
      </c>
      <c r="E84" s="4">
        <v>12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16">
        <v>35</v>
      </c>
      <c r="P84" s="4">
        <v>0</v>
      </c>
    </row>
    <row r="85" spans="1:16" ht="17.25" customHeight="1" outlineLevel="2" x14ac:dyDescent="0.2">
      <c r="A85" s="1" t="s">
        <v>98</v>
      </c>
      <c r="B85" s="2" t="s">
        <v>100</v>
      </c>
      <c r="C85" s="3">
        <v>21</v>
      </c>
      <c r="D85" s="4">
        <v>5</v>
      </c>
      <c r="E85" s="4">
        <v>19</v>
      </c>
      <c r="F85" s="4">
        <v>0</v>
      </c>
      <c r="G85" s="4">
        <v>0</v>
      </c>
      <c r="H85" s="4">
        <v>0</v>
      </c>
      <c r="I85" s="4">
        <v>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6">
        <v>46</v>
      </c>
      <c r="P85" s="4">
        <v>0</v>
      </c>
    </row>
    <row r="86" spans="1:16" ht="17.25" customHeight="1" outlineLevel="2" x14ac:dyDescent="0.2">
      <c r="A86" s="1" t="s">
        <v>98</v>
      </c>
      <c r="B86" s="2" t="s">
        <v>47</v>
      </c>
      <c r="C86" s="3">
        <v>31</v>
      </c>
      <c r="D86" s="4">
        <v>5</v>
      </c>
      <c r="E86" s="4">
        <v>15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0</v>
      </c>
      <c r="O86" s="16">
        <v>52</v>
      </c>
      <c r="P86" s="4">
        <v>0</v>
      </c>
    </row>
    <row r="87" spans="1:16" ht="17.25" customHeight="1" outlineLevel="2" x14ac:dyDescent="0.2">
      <c r="A87" s="1" t="s">
        <v>98</v>
      </c>
      <c r="B87" s="2" t="s">
        <v>101</v>
      </c>
      <c r="C87" s="3">
        <v>20</v>
      </c>
      <c r="D87" s="4">
        <v>2</v>
      </c>
      <c r="E87" s="4">
        <v>10</v>
      </c>
      <c r="F87" s="4">
        <v>0</v>
      </c>
      <c r="G87" s="4">
        <v>0</v>
      </c>
      <c r="H87" s="4">
        <v>0</v>
      </c>
      <c r="I87" s="4">
        <v>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6">
        <v>33</v>
      </c>
      <c r="P87" s="4">
        <v>0</v>
      </c>
    </row>
    <row r="88" spans="1:16" ht="17.25" customHeight="1" outlineLevel="2" x14ac:dyDescent="0.2">
      <c r="A88" s="1" t="s">
        <v>98</v>
      </c>
      <c r="B88" s="2" t="s">
        <v>102</v>
      </c>
      <c r="C88" s="3">
        <v>13</v>
      </c>
      <c r="D88" s="4">
        <v>5</v>
      </c>
      <c r="E88" s="4">
        <v>22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5</v>
      </c>
      <c r="N88" s="4">
        <v>0</v>
      </c>
      <c r="O88" s="16">
        <v>45</v>
      </c>
      <c r="P88" s="4">
        <v>0</v>
      </c>
    </row>
    <row r="89" spans="1:16" ht="17.25" customHeight="1" outlineLevel="2" x14ac:dyDescent="0.2">
      <c r="A89" s="1" t="s">
        <v>98</v>
      </c>
      <c r="B89" s="2" t="s">
        <v>103</v>
      </c>
      <c r="C89" s="3">
        <v>11</v>
      </c>
      <c r="D89" s="4">
        <v>4</v>
      </c>
      <c r="E89" s="4">
        <v>35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0</v>
      </c>
      <c r="O89" s="16">
        <v>51</v>
      </c>
      <c r="P89" s="4">
        <v>0</v>
      </c>
    </row>
    <row r="90" spans="1:16" ht="17.25" customHeight="1" outlineLevel="2" x14ac:dyDescent="0.2">
      <c r="A90" s="1" t="s">
        <v>98</v>
      </c>
      <c r="B90" s="2" t="s">
        <v>76</v>
      </c>
      <c r="C90" s="3">
        <v>18</v>
      </c>
      <c r="D90" s="4">
        <v>5</v>
      </c>
      <c r="E90" s="4">
        <v>32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6">
        <v>55</v>
      </c>
      <c r="P90" s="4">
        <v>0</v>
      </c>
    </row>
    <row r="91" spans="1:16" ht="17.25" customHeight="1" outlineLevel="2" x14ac:dyDescent="0.2">
      <c r="A91" s="1" t="s">
        <v>98</v>
      </c>
      <c r="B91" s="2" t="s">
        <v>104</v>
      </c>
      <c r="C91" s="3">
        <v>15</v>
      </c>
      <c r="D91" s="4">
        <v>2</v>
      </c>
      <c r="E91" s="4">
        <v>22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16">
        <v>39</v>
      </c>
      <c r="P91" s="4">
        <v>0</v>
      </c>
    </row>
    <row r="92" spans="1:16" ht="17.25" customHeight="1" outlineLevel="2" x14ac:dyDescent="0.2">
      <c r="A92" s="1" t="s">
        <v>98</v>
      </c>
      <c r="B92" s="2" t="s">
        <v>54</v>
      </c>
      <c r="C92" s="3">
        <v>44</v>
      </c>
      <c r="D92" s="4">
        <v>7</v>
      </c>
      <c r="E92" s="4">
        <v>13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16">
        <v>64</v>
      </c>
      <c r="P92" s="4">
        <v>0</v>
      </c>
    </row>
    <row r="93" spans="1:16" ht="17.25" customHeight="1" outlineLevel="2" x14ac:dyDescent="0.2">
      <c r="A93" s="1" t="s">
        <v>98</v>
      </c>
      <c r="B93" s="2" t="s">
        <v>105</v>
      </c>
      <c r="C93" s="3">
        <v>18</v>
      </c>
      <c r="D93" s="4">
        <v>3</v>
      </c>
      <c r="E93" s="4">
        <v>14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6">
        <v>35</v>
      </c>
      <c r="P93" s="4">
        <v>0</v>
      </c>
    </row>
    <row r="94" spans="1:16" ht="17.25" customHeight="1" outlineLevel="2" x14ac:dyDescent="0.2">
      <c r="A94" s="1" t="s">
        <v>98</v>
      </c>
      <c r="B94" s="2" t="s">
        <v>106</v>
      </c>
      <c r="C94" s="3">
        <v>16</v>
      </c>
      <c r="D94" s="4">
        <v>3</v>
      </c>
      <c r="E94" s="4">
        <v>16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6">
        <v>35</v>
      </c>
      <c r="P94" s="4">
        <v>0</v>
      </c>
    </row>
    <row r="95" spans="1:16" ht="17.25" customHeight="1" outlineLevel="2" x14ac:dyDescent="0.2">
      <c r="A95" s="1" t="s">
        <v>98</v>
      </c>
      <c r="B95" s="2" t="s">
        <v>107</v>
      </c>
      <c r="C95" s="3">
        <v>30</v>
      </c>
      <c r="D95" s="4">
        <v>8</v>
      </c>
      <c r="E95" s="4">
        <v>12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6">
        <v>50</v>
      </c>
      <c r="P95" s="4">
        <v>0</v>
      </c>
    </row>
    <row r="96" spans="1:16" ht="17.25" customHeight="1" outlineLevel="2" x14ac:dyDescent="0.2">
      <c r="A96" s="1" t="s">
        <v>98</v>
      </c>
      <c r="B96" s="2" t="s">
        <v>108</v>
      </c>
      <c r="C96" s="3">
        <v>30</v>
      </c>
      <c r="D96" s="4">
        <v>8</v>
      </c>
      <c r="E96" s="4">
        <v>12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16">
        <v>50</v>
      </c>
      <c r="P96" s="4">
        <v>0</v>
      </c>
    </row>
    <row r="97" spans="1:16" ht="17.25" customHeight="1" outlineLevel="2" x14ac:dyDescent="0.2">
      <c r="A97" s="1" t="s">
        <v>98</v>
      </c>
      <c r="B97" s="2" t="s">
        <v>109</v>
      </c>
      <c r="C97" s="3">
        <v>29</v>
      </c>
      <c r="D97" s="4">
        <v>8</v>
      </c>
      <c r="E97" s="4">
        <v>12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1</v>
      </c>
      <c r="N97" s="4">
        <v>0</v>
      </c>
      <c r="O97" s="16">
        <v>50</v>
      </c>
      <c r="P97" s="4">
        <v>0</v>
      </c>
    </row>
    <row r="98" spans="1:16" ht="17.25" customHeight="1" outlineLevel="2" x14ac:dyDescent="0.2">
      <c r="A98" s="1" t="s">
        <v>98</v>
      </c>
      <c r="B98" s="2" t="s">
        <v>36</v>
      </c>
      <c r="C98" s="3">
        <v>55</v>
      </c>
      <c r="D98" s="4">
        <v>11</v>
      </c>
      <c r="E98" s="4">
        <v>48</v>
      </c>
      <c r="F98" s="4">
        <v>0</v>
      </c>
      <c r="G98" s="4">
        <v>0</v>
      </c>
      <c r="H98" s="4">
        <v>0</v>
      </c>
      <c r="I98" s="4">
        <v>1</v>
      </c>
      <c r="J98" s="4">
        <v>0</v>
      </c>
      <c r="K98" s="4">
        <v>0</v>
      </c>
      <c r="L98" s="4">
        <v>0</v>
      </c>
      <c r="M98" s="4">
        <v>1</v>
      </c>
      <c r="N98" s="4">
        <v>0</v>
      </c>
      <c r="O98" s="16">
        <v>116</v>
      </c>
      <c r="P98" s="4">
        <v>0</v>
      </c>
    </row>
    <row r="99" spans="1:16" ht="17.25" customHeight="1" outlineLevel="2" x14ac:dyDescent="0.2">
      <c r="A99" s="1" t="s">
        <v>98</v>
      </c>
      <c r="B99" s="2" t="s">
        <v>33</v>
      </c>
      <c r="C99" s="3">
        <v>28</v>
      </c>
      <c r="D99" s="4">
        <v>4</v>
      </c>
      <c r="E99" s="4">
        <v>10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16">
        <v>42</v>
      </c>
      <c r="P99" s="4">
        <v>0</v>
      </c>
    </row>
    <row r="100" spans="1:16" ht="17.25" customHeight="1" outlineLevel="2" x14ac:dyDescent="0.2">
      <c r="A100" s="1" t="s">
        <v>98</v>
      </c>
      <c r="B100" s="2" t="s">
        <v>110</v>
      </c>
      <c r="C100" s="3">
        <v>22</v>
      </c>
      <c r="D100" s="4">
        <v>4</v>
      </c>
      <c r="E100" s="4">
        <v>19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  <c r="O100" s="16">
        <v>46</v>
      </c>
      <c r="P100" s="4">
        <v>0</v>
      </c>
    </row>
    <row r="101" spans="1:16" ht="17.25" customHeight="1" outlineLevel="2" x14ac:dyDescent="0.2">
      <c r="A101" s="1" t="s">
        <v>98</v>
      </c>
      <c r="B101" s="2" t="s">
        <v>111</v>
      </c>
      <c r="C101" s="3">
        <v>69</v>
      </c>
      <c r="D101" s="4">
        <v>6</v>
      </c>
      <c r="E101" s="4">
        <v>40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6">
        <v>115</v>
      </c>
      <c r="P101" s="4">
        <v>0</v>
      </c>
    </row>
    <row r="102" spans="1:16" ht="17.25" customHeight="1" outlineLevel="2" x14ac:dyDescent="0.2">
      <c r="A102" s="1" t="s">
        <v>98</v>
      </c>
      <c r="B102" s="2" t="s">
        <v>112</v>
      </c>
      <c r="C102" s="3">
        <v>23</v>
      </c>
      <c r="D102" s="4">
        <v>3</v>
      </c>
      <c r="E102" s="4">
        <v>20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16">
        <v>46</v>
      </c>
      <c r="P102" s="4">
        <v>0</v>
      </c>
    </row>
    <row r="103" spans="1:16" ht="17.25" customHeight="1" outlineLevel="2" x14ac:dyDescent="0.2">
      <c r="A103" s="1" t="s">
        <v>98</v>
      </c>
      <c r="B103" s="2" t="s">
        <v>113</v>
      </c>
      <c r="C103" s="3">
        <v>22</v>
      </c>
      <c r="D103" s="4">
        <v>4</v>
      </c>
      <c r="E103" s="4">
        <v>12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16">
        <v>38</v>
      </c>
      <c r="P103" s="4">
        <v>0</v>
      </c>
    </row>
    <row r="104" spans="1:16" ht="17.25" customHeight="1" outlineLevel="2" x14ac:dyDescent="0.2">
      <c r="A104" s="1" t="s">
        <v>98</v>
      </c>
      <c r="B104" s="2" t="s">
        <v>114</v>
      </c>
      <c r="C104" s="3">
        <v>16</v>
      </c>
      <c r="D104" s="4">
        <v>5</v>
      </c>
      <c r="E104" s="4">
        <v>17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16">
        <v>38</v>
      </c>
      <c r="P104" s="4">
        <v>0</v>
      </c>
    </row>
    <row r="105" spans="1:16" ht="17.25" customHeight="1" outlineLevel="2" x14ac:dyDescent="0.2">
      <c r="A105" s="1" t="s">
        <v>98</v>
      </c>
      <c r="B105" s="2" t="s">
        <v>115</v>
      </c>
      <c r="C105" s="3">
        <v>16</v>
      </c>
      <c r="D105" s="4">
        <v>2</v>
      </c>
      <c r="E105" s="4">
        <v>20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6">
        <v>38</v>
      </c>
      <c r="P105" s="4">
        <v>0</v>
      </c>
    </row>
    <row r="106" spans="1:16" ht="17.25" customHeight="1" outlineLevel="2" x14ac:dyDescent="0.2">
      <c r="A106" s="1" t="s">
        <v>98</v>
      </c>
      <c r="B106" s="2" t="s">
        <v>116</v>
      </c>
      <c r="C106" s="3">
        <v>21</v>
      </c>
      <c r="D106" s="4">
        <v>1</v>
      </c>
      <c r="E106" s="4">
        <v>8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16">
        <v>30</v>
      </c>
      <c r="P106" s="4">
        <v>0</v>
      </c>
    </row>
    <row r="107" spans="1:16" ht="17.25" customHeight="1" outlineLevel="2" x14ac:dyDescent="0.2">
      <c r="A107" s="1" t="s">
        <v>98</v>
      </c>
      <c r="B107" s="2" t="s">
        <v>117</v>
      </c>
      <c r="C107" s="3">
        <v>20</v>
      </c>
      <c r="D107" s="4">
        <v>10</v>
      </c>
      <c r="E107" s="4">
        <v>15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16">
        <v>45</v>
      </c>
      <c r="P107" s="4">
        <v>0</v>
      </c>
    </row>
    <row r="108" spans="1:16" ht="17.25" customHeight="1" outlineLevel="2" x14ac:dyDescent="0.2">
      <c r="A108" s="1" t="s">
        <v>98</v>
      </c>
      <c r="B108" s="2" t="s">
        <v>118</v>
      </c>
      <c r="C108" s="3">
        <v>20</v>
      </c>
      <c r="D108" s="4">
        <v>8</v>
      </c>
      <c r="E108" s="4">
        <v>70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16">
        <v>99</v>
      </c>
      <c r="P108" s="4">
        <v>0</v>
      </c>
    </row>
    <row r="109" spans="1:16" ht="17.25" customHeight="1" outlineLevel="2" x14ac:dyDescent="0.2">
      <c r="A109" s="1" t="s">
        <v>98</v>
      </c>
      <c r="B109" s="2" t="s">
        <v>119</v>
      </c>
      <c r="C109" s="3">
        <v>24</v>
      </c>
      <c r="D109" s="4">
        <v>16</v>
      </c>
      <c r="E109" s="4">
        <v>97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16">
        <v>137</v>
      </c>
      <c r="P109" s="4">
        <v>0</v>
      </c>
    </row>
    <row r="110" spans="1:16" ht="17.25" customHeight="1" outlineLevel="2" x14ac:dyDescent="0.2">
      <c r="A110" s="1" t="s">
        <v>98</v>
      </c>
      <c r="B110" s="2" t="s">
        <v>78</v>
      </c>
      <c r="C110" s="3">
        <v>26</v>
      </c>
      <c r="D110" s="4">
        <v>9</v>
      </c>
      <c r="E110" s="4">
        <v>80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16">
        <v>115</v>
      </c>
      <c r="P110" s="4">
        <v>0</v>
      </c>
    </row>
    <row r="111" spans="1:16" ht="17.25" customHeight="1" outlineLevel="2" x14ac:dyDescent="0.2">
      <c r="A111" s="1" t="s">
        <v>98</v>
      </c>
      <c r="B111" s="2" t="s">
        <v>120</v>
      </c>
      <c r="C111" s="3">
        <v>10</v>
      </c>
      <c r="D111" s="4">
        <v>3</v>
      </c>
      <c r="E111" s="4">
        <v>32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16">
        <v>45</v>
      </c>
      <c r="P111" s="4">
        <v>0</v>
      </c>
    </row>
    <row r="112" spans="1:16" ht="17.25" customHeight="1" outlineLevel="2" x14ac:dyDescent="0.2">
      <c r="A112" s="1" t="s">
        <v>98</v>
      </c>
      <c r="B112" s="2" t="s">
        <v>121</v>
      </c>
      <c r="C112" s="3">
        <v>9</v>
      </c>
      <c r="D112" s="4">
        <v>3</v>
      </c>
      <c r="E112" s="4">
        <v>38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16">
        <v>50</v>
      </c>
      <c r="P112" s="4">
        <v>0</v>
      </c>
    </row>
    <row r="113" spans="1:16" ht="17.25" customHeight="1" outlineLevel="2" x14ac:dyDescent="0.2">
      <c r="A113" s="1" t="s">
        <v>98</v>
      </c>
      <c r="B113" s="2" t="s">
        <v>122</v>
      </c>
      <c r="C113" s="3">
        <v>16</v>
      </c>
      <c r="D113" s="4">
        <v>5</v>
      </c>
      <c r="E113" s="4">
        <v>15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16">
        <v>36</v>
      </c>
      <c r="P113" s="4">
        <v>0</v>
      </c>
    </row>
    <row r="114" spans="1:16" ht="17.25" customHeight="1" outlineLevel="2" x14ac:dyDescent="0.2">
      <c r="A114" s="1" t="s">
        <v>98</v>
      </c>
      <c r="B114" s="2" t="s">
        <v>123</v>
      </c>
      <c r="C114" s="3">
        <v>20</v>
      </c>
      <c r="D114" s="4">
        <v>4</v>
      </c>
      <c r="E114" s="4">
        <v>22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6">
        <v>46</v>
      </c>
      <c r="P114" s="4">
        <v>0</v>
      </c>
    </row>
    <row r="115" spans="1:16" ht="17.25" customHeight="1" outlineLevel="2" x14ac:dyDescent="0.2">
      <c r="A115" s="1" t="s">
        <v>98</v>
      </c>
      <c r="B115" s="2" t="s">
        <v>124</v>
      </c>
      <c r="C115" s="3">
        <v>25</v>
      </c>
      <c r="D115" s="4">
        <v>4</v>
      </c>
      <c r="E115" s="4">
        <v>15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16">
        <v>44</v>
      </c>
      <c r="P115" s="4">
        <v>0</v>
      </c>
    </row>
    <row r="116" spans="1:16" ht="17.25" customHeight="1" outlineLevel="2" x14ac:dyDescent="0.2">
      <c r="A116" s="1" t="s">
        <v>98</v>
      </c>
      <c r="B116" s="2" t="s">
        <v>125</v>
      </c>
      <c r="C116" s="3">
        <v>24</v>
      </c>
      <c r="D116" s="4">
        <v>3</v>
      </c>
      <c r="E116" s="4">
        <v>8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6">
        <v>35</v>
      </c>
      <c r="P116" s="4">
        <v>0</v>
      </c>
    </row>
    <row r="117" spans="1:16" ht="17.25" customHeight="1" outlineLevel="2" x14ac:dyDescent="0.2">
      <c r="A117" s="1" t="s">
        <v>98</v>
      </c>
      <c r="B117" s="2" t="s">
        <v>126</v>
      </c>
      <c r="C117" s="3">
        <v>27</v>
      </c>
      <c r="D117" s="4">
        <v>9</v>
      </c>
      <c r="E117" s="4">
        <v>36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1</v>
      </c>
      <c r="N117" s="4">
        <v>0</v>
      </c>
      <c r="O117" s="16">
        <v>73</v>
      </c>
      <c r="P117" s="4">
        <v>0</v>
      </c>
    </row>
    <row r="118" spans="1:16" ht="17.25" customHeight="1" outlineLevel="2" x14ac:dyDescent="0.2">
      <c r="A118" s="1" t="s">
        <v>98</v>
      </c>
      <c r="B118" s="2" t="s">
        <v>127</v>
      </c>
      <c r="C118" s="3">
        <v>19</v>
      </c>
      <c r="D118" s="4">
        <v>6</v>
      </c>
      <c r="E118" s="4">
        <v>12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</v>
      </c>
      <c r="N118" s="4">
        <v>0</v>
      </c>
      <c r="O118" s="16">
        <v>39</v>
      </c>
      <c r="P118" s="4">
        <v>1</v>
      </c>
    </row>
    <row r="119" spans="1:16" ht="17.25" customHeight="1" outlineLevel="2" x14ac:dyDescent="0.2">
      <c r="A119" s="1" t="s">
        <v>98</v>
      </c>
      <c r="B119" s="2" t="s">
        <v>128</v>
      </c>
      <c r="C119" s="3">
        <v>22</v>
      </c>
      <c r="D119" s="4">
        <v>5</v>
      </c>
      <c r="E119" s="4">
        <v>20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6">
        <v>47</v>
      </c>
      <c r="P119" s="4">
        <v>0</v>
      </c>
    </row>
    <row r="120" spans="1:16" ht="17.25" customHeight="1" outlineLevel="2" x14ac:dyDescent="0.2">
      <c r="A120" s="1" t="s">
        <v>98</v>
      </c>
      <c r="B120" s="2" t="s">
        <v>129</v>
      </c>
      <c r="C120" s="3">
        <v>22</v>
      </c>
      <c r="D120" s="4">
        <v>5</v>
      </c>
      <c r="E120" s="4">
        <v>25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1</v>
      </c>
      <c r="N120" s="4">
        <v>0</v>
      </c>
      <c r="O120" s="16">
        <v>53</v>
      </c>
      <c r="P120" s="4">
        <v>0</v>
      </c>
    </row>
    <row r="121" spans="1:16" ht="17.25" customHeight="1" outlineLevel="2" x14ac:dyDescent="0.2">
      <c r="A121" s="1" t="s">
        <v>98</v>
      </c>
      <c r="B121" s="2" t="s">
        <v>130</v>
      </c>
      <c r="C121" s="3">
        <v>26</v>
      </c>
      <c r="D121" s="4">
        <v>5</v>
      </c>
      <c r="E121" s="4">
        <v>15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16">
        <v>47</v>
      </c>
      <c r="P121" s="4">
        <v>0</v>
      </c>
    </row>
    <row r="122" spans="1:16" ht="17.25" customHeight="1" outlineLevel="2" x14ac:dyDescent="0.2">
      <c r="A122" s="1" t="s">
        <v>98</v>
      </c>
      <c r="B122" s="2" t="s">
        <v>131</v>
      </c>
      <c r="C122" s="3">
        <v>22</v>
      </c>
      <c r="D122" s="4">
        <v>4</v>
      </c>
      <c r="E122" s="4">
        <v>14</v>
      </c>
      <c r="F122" s="4">
        <v>1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16">
        <v>41</v>
      </c>
      <c r="P122" s="4">
        <v>0</v>
      </c>
    </row>
    <row r="123" spans="1:16" ht="17.25" customHeight="1" outlineLevel="2" x14ac:dyDescent="0.2">
      <c r="A123" s="1" t="s">
        <v>98</v>
      </c>
      <c r="B123" s="2" t="s">
        <v>132</v>
      </c>
      <c r="C123" s="3">
        <v>22</v>
      </c>
      <c r="D123" s="4">
        <v>3</v>
      </c>
      <c r="E123" s="4">
        <v>10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16">
        <v>35</v>
      </c>
      <c r="P123" s="4">
        <v>0</v>
      </c>
    </row>
    <row r="124" spans="1:16" ht="17.25" customHeight="1" outlineLevel="2" x14ac:dyDescent="0.2">
      <c r="A124" s="1" t="s">
        <v>98</v>
      </c>
      <c r="B124" s="2" t="s">
        <v>133</v>
      </c>
      <c r="C124" s="3">
        <v>22</v>
      </c>
      <c r="D124" s="4">
        <v>6</v>
      </c>
      <c r="E124" s="4">
        <v>30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16">
        <v>58</v>
      </c>
      <c r="P124" s="4">
        <v>0</v>
      </c>
    </row>
    <row r="125" spans="1:16" ht="17.25" customHeight="1" outlineLevel="2" x14ac:dyDescent="0.2">
      <c r="A125" s="1" t="s">
        <v>98</v>
      </c>
      <c r="B125" s="2" t="s">
        <v>134</v>
      </c>
      <c r="C125" s="3">
        <v>25</v>
      </c>
      <c r="D125" s="4">
        <v>3</v>
      </c>
      <c r="E125" s="4">
        <v>25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6">
        <v>53</v>
      </c>
      <c r="P125" s="4">
        <v>0</v>
      </c>
    </row>
    <row r="126" spans="1:16" ht="17.25" customHeight="1" outlineLevel="2" x14ac:dyDescent="0.2">
      <c r="A126" s="1" t="s">
        <v>98</v>
      </c>
      <c r="B126" s="2" t="s">
        <v>135</v>
      </c>
      <c r="C126" s="3">
        <v>19</v>
      </c>
      <c r="D126" s="4">
        <v>3</v>
      </c>
      <c r="E126" s="4">
        <v>21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6">
        <v>43</v>
      </c>
      <c r="P126" s="4">
        <v>0</v>
      </c>
    </row>
    <row r="127" spans="1:16" ht="17.25" customHeight="1" outlineLevel="2" x14ac:dyDescent="0.2">
      <c r="A127" s="1" t="s">
        <v>98</v>
      </c>
      <c r="B127" s="2" t="s">
        <v>43</v>
      </c>
      <c r="C127" s="3">
        <v>53</v>
      </c>
      <c r="D127" s="4">
        <v>10</v>
      </c>
      <c r="E127" s="4">
        <v>43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16">
        <v>106</v>
      </c>
      <c r="P127" s="4">
        <v>0</v>
      </c>
    </row>
    <row r="128" spans="1:16" ht="17.25" customHeight="1" outlineLevel="2" x14ac:dyDescent="0.2">
      <c r="A128" s="1" t="s">
        <v>98</v>
      </c>
      <c r="B128" s="2" t="s">
        <v>136</v>
      </c>
      <c r="C128" s="3">
        <v>60</v>
      </c>
      <c r="D128" s="4">
        <v>7</v>
      </c>
      <c r="E128" s="4">
        <v>45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16">
        <v>112</v>
      </c>
      <c r="P128" s="4">
        <v>0</v>
      </c>
    </row>
    <row r="129" spans="1:16" ht="17.25" customHeight="1" outlineLevel="2" x14ac:dyDescent="0.2">
      <c r="A129" s="1" t="s">
        <v>98</v>
      </c>
      <c r="B129" s="2" t="s">
        <v>137</v>
      </c>
      <c r="C129" s="3">
        <v>38</v>
      </c>
      <c r="D129" s="4">
        <v>5</v>
      </c>
      <c r="E129" s="4">
        <v>45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6">
        <v>88</v>
      </c>
      <c r="P129" s="4">
        <v>0</v>
      </c>
    </row>
    <row r="130" spans="1:16" ht="17.25" customHeight="1" outlineLevel="2" x14ac:dyDescent="0.2">
      <c r="A130" s="1" t="s">
        <v>98</v>
      </c>
      <c r="B130" s="2" t="s">
        <v>44</v>
      </c>
      <c r="C130" s="3">
        <v>11</v>
      </c>
      <c r="D130" s="4">
        <v>3</v>
      </c>
      <c r="E130" s="4">
        <v>35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16">
        <v>49</v>
      </c>
      <c r="P130" s="4">
        <v>0</v>
      </c>
    </row>
    <row r="131" spans="1:16" ht="17.25" customHeight="1" outlineLevel="2" x14ac:dyDescent="0.2">
      <c r="A131" s="1" t="s">
        <v>98</v>
      </c>
      <c r="B131" s="2" t="s">
        <v>138</v>
      </c>
      <c r="C131" s="3">
        <v>13</v>
      </c>
      <c r="D131" s="4">
        <v>7</v>
      </c>
      <c r="E131" s="4">
        <v>23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1</v>
      </c>
      <c r="N131" s="4">
        <v>0</v>
      </c>
      <c r="O131" s="16">
        <v>44</v>
      </c>
      <c r="P131" s="4">
        <v>0</v>
      </c>
    </row>
    <row r="132" spans="1:16" ht="17.25" customHeight="1" outlineLevel="2" x14ac:dyDescent="0.2">
      <c r="A132" s="1" t="s">
        <v>98</v>
      </c>
      <c r="B132" s="2" t="s">
        <v>92</v>
      </c>
      <c r="C132" s="3">
        <v>46</v>
      </c>
      <c r="D132" s="4">
        <v>18</v>
      </c>
      <c r="E132" s="4">
        <v>93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6">
        <v>157</v>
      </c>
      <c r="P132" s="4">
        <v>0</v>
      </c>
    </row>
    <row r="133" spans="1:16" ht="17.25" customHeight="1" outlineLevel="2" x14ac:dyDescent="0.2">
      <c r="A133" s="1" t="s">
        <v>98</v>
      </c>
      <c r="B133" s="2" t="s">
        <v>91</v>
      </c>
      <c r="C133" s="3">
        <v>25</v>
      </c>
      <c r="D133" s="4">
        <v>8</v>
      </c>
      <c r="E133" s="4">
        <v>72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6">
        <v>105</v>
      </c>
      <c r="P133" s="4">
        <v>0</v>
      </c>
    </row>
    <row r="134" spans="1:16" ht="17.25" customHeight="1" outlineLevel="2" x14ac:dyDescent="0.2">
      <c r="A134" s="1" t="s">
        <v>98</v>
      </c>
      <c r="B134" s="2" t="s">
        <v>139</v>
      </c>
      <c r="C134" s="3">
        <v>33</v>
      </c>
      <c r="D134" s="4">
        <v>6</v>
      </c>
      <c r="E134" s="4">
        <v>12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6">
        <v>51</v>
      </c>
      <c r="P134" s="4">
        <v>0</v>
      </c>
    </row>
    <row r="135" spans="1:16" ht="17.25" customHeight="1" outlineLevel="2" x14ac:dyDescent="0.2">
      <c r="A135" s="1" t="s">
        <v>98</v>
      </c>
      <c r="B135" s="2" t="s">
        <v>140</v>
      </c>
      <c r="C135" s="3">
        <v>33</v>
      </c>
      <c r="D135" s="4">
        <v>6</v>
      </c>
      <c r="E135" s="4">
        <v>12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6">
        <v>51</v>
      </c>
      <c r="P135" s="4">
        <v>0</v>
      </c>
    </row>
    <row r="136" spans="1:16" ht="17.25" customHeight="1" outlineLevel="2" x14ac:dyDescent="0.2">
      <c r="A136" s="1" t="s">
        <v>98</v>
      </c>
      <c r="B136" s="2" t="s">
        <v>141</v>
      </c>
      <c r="C136" s="3">
        <v>33</v>
      </c>
      <c r="D136" s="4">
        <v>6</v>
      </c>
      <c r="E136" s="4">
        <v>12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16">
        <v>51</v>
      </c>
      <c r="P136" s="4">
        <v>0</v>
      </c>
    </row>
    <row r="137" spans="1:16" ht="17.25" customHeight="1" outlineLevel="2" x14ac:dyDescent="0.2">
      <c r="A137" s="1" t="s">
        <v>98</v>
      </c>
      <c r="B137" s="2" t="s">
        <v>88</v>
      </c>
      <c r="C137" s="3">
        <v>32</v>
      </c>
      <c r="D137" s="4">
        <v>8</v>
      </c>
      <c r="E137" s="4">
        <v>18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1</v>
      </c>
      <c r="N137" s="4">
        <v>0</v>
      </c>
      <c r="O137" s="16">
        <v>59</v>
      </c>
      <c r="P137" s="4">
        <v>0</v>
      </c>
    </row>
    <row r="138" spans="1:16" ht="17.25" customHeight="1" outlineLevel="2" x14ac:dyDescent="0.2">
      <c r="A138" s="1" t="s">
        <v>98</v>
      </c>
      <c r="B138" s="2" t="s">
        <v>142</v>
      </c>
      <c r="C138" s="3">
        <v>24</v>
      </c>
      <c r="D138" s="4">
        <v>4</v>
      </c>
      <c r="E138" s="4">
        <v>19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6">
        <v>47</v>
      </c>
      <c r="P138" s="4">
        <v>0</v>
      </c>
    </row>
    <row r="139" spans="1:16" ht="17.25" customHeight="1" outlineLevel="1" x14ac:dyDescent="0.2">
      <c r="A139" s="5" t="s">
        <v>143</v>
      </c>
      <c r="B139" s="6" t="s">
        <v>60</v>
      </c>
      <c r="C139" s="7">
        <f t="shared" ref="C139:P139" si="2">SUBTOTAL(9,C80:C138)</f>
        <v>1519</v>
      </c>
      <c r="D139" s="8">
        <f t="shared" si="2"/>
        <v>338</v>
      </c>
      <c r="E139" s="8">
        <f t="shared" si="2"/>
        <v>1580</v>
      </c>
      <c r="F139" s="8">
        <f t="shared" si="2"/>
        <v>3</v>
      </c>
      <c r="G139" s="8">
        <f t="shared" si="2"/>
        <v>0</v>
      </c>
      <c r="H139" s="8">
        <f t="shared" si="2"/>
        <v>0</v>
      </c>
      <c r="I139" s="8">
        <f t="shared" si="2"/>
        <v>3</v>
      </c>
      <c r="J139" s="8">
        <f t="shared" si="2"/>
        <v>0</v>
      </c>
      <c r="K139" s="8">
        <f t="shared" si="2"/>
        <v>0</v>
      </c>
      <c r="L139" s="8">
        <f t="shared" si="2"/>
        <v>0</v>
      </c>
      <c r="M139" s="8">
        <f t="shared" si="2"/>
        <v>16</v>
      </c>
      <c r="N139" s="8">
        <f t="shared" si="2"/>
        <v>0</v>
      </c>
      <c r="O139" s="17">
        <f t="shared" si="2"/>
        <v>3459</v>
      </c>
      <c r="P139" s="8">
        <f t="shared" si="2"/>
        <v>1</v>
      </c>
    </row>
    <row r="140" spans="1:16" ht="17.25" customHeight="1" outlineLevel="2" x14ac:dyDescent="0.2">
      <c r="A140" s="1" t="s">
        <v>144</v>
      </c>
      <c r="B140" s="2" t="s">
        <v>25</v>
      </c>
      <c r="C140" s="3">
        <v>34</v>
      </c>
      <c r="D140" s="4">
        <v>8</v>
      </c>
      <c r="E140" s="4">
        <v>12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6">
        <v>55</v>
      </c>
      <c r="P140" s="4">
        <v>0</v>
      </c>
    </row>
    <row r="141" spans="1:16" ht="17.25" customHeight="1" outlineLevel="2" x14ac:dyDescent="0.2">
      <c r="A141" s="1" t="s">
        <v>144</v>
      </c>
      <c r="B141" s="2" t="s">
        <v>86</v>
      </c>
      <c r="C141" s="3">
        <v>34</v>
      </c>
      <c r="D141" s="4">
        <v>8</v>
      </c>
      <c r="E141" s="4">
        <v>13</v>
      </c>
      <c r="F141" s="4">
        <v>0</v>
      </c>
      <c r="G141" s="4">
        <v>0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  <c r="M141" s="4">
        <v>0</v>
      </c>
      <c r="N141" s="4">
        <v>0</v>
      </c>
      <c r="O141" s="16">
        <v>56</v>
      </c>
      <c r="P141" s="4">
        <v>0</v>
      </c>
    </row>
    <row r="142" spans="1:16" ht="17.25" customHeight="1" outlineLevel="2" x14ac:dyDescent="0.2">
      <c r="A142" s="1" t="s">
        <v>144</v>
      </c>
      <c r="B142" s="2" t="s">
        <v>27</v>
      </c>
      <c r="C142" s="3">
        <v>31</v>
      </c>
      <c r="D142" s="4">
        <v>8</v>
      </c>
      <c r="E142" s="4">
        <v>16</v>
      </c>
      <c r="F142" s="4">
        <v>0</v>
      </c>
      <c r="G142" s="4">
        <v>0</v>
      </c>
      <c r="H142" s="4">
        <v>0</v>
      </c>
      <c r="I142" s="4">
        <v>0</v>
      </c>
      <c r="J142" s="4">
        <v>1</v>
      </c>
      <c r="K142" s="4">
        <v>0</v>
      </c>
      <c r="L142" s="4">
        <v>0</v>
      </c>
      <c r="M142" s="4">
        <v>0</v>
      </c>
      <c r="N142" s="4">
        <v>0</v>
      </c>
      <c r="O142" s="16">
        <v>56</v>
      </c>
      <c r="P142" s="4">
        <v>0</v>
      </c>
    </row>
    <row r="143" spans="1:16" ht="17.25" customHeight="1" outlineLevel="2" x14ac:dyDescent="0.2">
      <c r="A143" s="1" t="s">
        <v>144</v>
      </c>
      <c r="B143" s="2" t="s">
        <v>145</v>
      </c>
      <c r="C143" s="3">
        <v>24</v>
      </c>
      <c r="D143" s="4">
        <v>8</v>
      </c>
      <c r="E143" s="4">
        <v>23</v>
      </c>
      <c r="F143" s="4">
        <v>0</v>
      </c>
      <c r="G143" s="4">
        <v>0</v>
      </c>
      <c r="H143" s="4">
        <v>0</v>
      </c>
      <c r="I143" s="4">
        <v>0</v>
      </c>
      <c r="J143" s="4">
        <v>1</v>
      </c>
      <c r="K143" s="4">
        <v>0</v>
      </c>
      <c r="L143" s="4">
        <v>0</v>
      </c>
      <c r="M143" s="4">
        <v>0</v>
      </c>
      <c r="N143" s="4">
        <v>0</v>
      </c>
      <c r="O143" s="16">
        <v>56</v>
      </c>
      <c r="P143" s="4">
        <v>0</v>
      </c>
    </row>
    <row r="144" spans="1:16" ht="17.25" customHeight="1" outlineLevel="2" x14ac:dyDescent="0.2">
      <c r="A144" s="1" t="s">
        <v>144</v>
      </c>
      <c r="B144" s="2" t="s">
        <v>102</v>
      </c>
      <c r="C144" s="3">
        <v>17</v>
      </c>
      <c r="D144" s="4">
        <v>8</v>
      </c>
      <c r="E144" s="4">
        <v>31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6">
        <v>56</v>
      </c>
      <c r="P144" s="4">
        <v>0</v>
      </c>
    </row>
    <row r="145" spans="1:16" ht="17.25" customHeight="1" outlineLevel="2" x14ac:dyDescent="0.2">
      <c r="A145" s="1" t="s">
        <v>144</v>
      </c>
      <c r="B145" s="2" t="s">
        <v>103</v>
      </c>
      <c r="C145" s="3">
        <v>21</v>
      </c>
      <c r="D145" s="4">
        <v>6</v>
      </c>
      <c r="E145" s="4">
        <v>16</v>
      </c>
      <c r="F145" s="4">
        <v>0</v>
      </c>
      <c r="G145" s="4">
        <v>0</v>
      </c>
      <c r="H145" s="4">
        <v>0</v>
      </c>
      <c r="I145" s="4">
        <v>0</v>
      </c>
      <c r="J145" s="4">
        <v>2</v>
      </c>
      <c r="K145" s="4">
        <v>0</v>
      </c>
      <c r="L145" s="4">
        <v>0</v>
      </c>
      <c r="M145" s="4">
        <v>1</v>
      </c>
      <c r="N145" s="4">
        <v>0</v>
      </c>
      <c r="O145" s="16">
        <v>46</v>
      </c>
      <c r="P145" s="4">
        <v>0</v>
      </c>
    </row>
    <row r="146" spans="1:16" ht="17.25" customHeight="1" outlineLevel="2" x14ac:dyDescent="0.2">
      <c r="A146" s="1" t="s">
        <v>144</v>
      </c>
      <c r="B146" s="2" t="s">
        <v>146</v>
      </c>
      <c r="C146" s="3" t="s">
        <v>147</v>
      </c>
      <c r="D146" s="4" t="s">
        <v>147</v>
      </c>
      <c r="E146" s="4" t="s">
        <v>147</v>
      </c>
      <c r="F146" s="4" t="s">
        <v>147</v>
      </c>
      <c r="G146" s="4" t="s">
        <v>147</v>
      </c>
      <c r="H146" s="4" t="s">
        <v>147</v>
      </c>
      <c r="I146" s="4" t="s">
        <v>147</v>
      </c>
      <c r="J146" s="4" t="s">
        <v>147</v>
      </c>
      <c r="K146" s="4" t="s">
        <v>147</v>
      </c>
      <c r="L146" s="4" t="s">
        <v>147</v>
      </c>
      <c r="M146" s="4" t="s">
        <v>147</v>
      </c>
      <c r="N146" s="4" t="s">
        <v>147</v>
      </c>
      <c r="O146" s="16" t="s">
        <v>147</v>
      </c>
      <c r="P146" s="4" t="s">
        <v>147</v>
      </c>
    </row>
    <row r="147" spans="1:16" ht="17.25" customHeight="1" outlineLevel="2" x14ac:dyDescent="0.2">
      <c r="A147" s="1" t="s">
        <v>144</v>
      </c>
      <c r="B147" s="2" t="s">
        <v>75</v>
      </c>
      <c r="C147" s="3" t="s">
        <v>147</v>
      </c>
      <c r="D147" s="4" t="s">
        <v>147</v>
      </c>
      <c r="E147" s="4" t="s">
        <v>147</v>
      </c>
      <c r="F147" s="4" t="s">
        <v>147</v>
      </c>
      <c r="G147" s="4" t="s">
        <v>147</v>
      </c>
      <c r="H147" s="4" t="s">
        <v>147</v>
      </c>
      <c r="I147" s="4" t="s">
        <v>147</v>
      </c>
      <c r="J147" s="4" t="s">
        <v>147</v>
      </c>
      <c r="K147" s="4" t="s">
        <v>147</v>
      </c>
      <c r="L147" s="4" t="s">
        <v>147</v>
      </c>
      <c r="M147" s="4" t="s">
        <v>147</v>
      </c>
      <c r="N147" s="4" t="s">
        <v>147</v>
      </c>
      <c r="O147" s="16" t="s">
        <v>147</v>
      </c>
      <c r="P147" s="4" t="s">
        <v>147</v>
      </c>
    </row>
    <row r="148" spans="1:16" ht="17.25" customHeight="1" outlineLevel="2" x14ac:dyDescent="0.2">
      <c r="A148" s="1" t="s">
        <v>144</v>
      </c>
      <c r="B148" s="2" t="s">
        <v>148</v>
      </c>
      <c r="C148" s="3">
        <v>18</v>
      </c>
      <c r="D148" s="4">
        <v>8</v>
      </c>
      <c r="E148" s="4">
        <v>22</v>
      </c>
      <c r="F148" s="4">
        <v>0</v>
      </c>
      <c r="G148" s="4">
        <v>0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4">
        <v>1</v>
      </c>
      <c r="N148" s="4">
        <v>0</v>
      </c>
      <c r="O148" s="16">
        <v>50</v>
      </c>
      <c r="P148" s="4">
        <v>0</v>
      </c>
    </row>
    <row r="149" spans="1:16" ht="17.25" customHeight="1" outlineLevel="2" x14ac:dyDescent="0.2">
      <c r="A149" s="1" t="s">
        <v>144</v>
      </c>
      <c r="B149" s="2" t="s">
        <v>76</v>
      </c>
      <c r="C149" s="3">
        <v>26</v>
      </c>
      <c r="D149" s="4">
        <v>8</v>
      </c>
      <c r="E149" s="4">
        <v>20</v>
      </c>
      <c r="F149" s="4">
        <v>0</v>
      </c>
      <c r="G149" s="4">
        <v>0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4">
        <v>1</v>
      </c>
      <c r="N149" s="4">
        <v>0</v>
      </c>
      <c r="O149" s="16">
        <v>56</v>
      </c>
      <c r="P149" s="4">
        <v>0</v>
      </c>
    </row>
    <row r="150" spans="1:16" ht="17.25" customHeight="1" outlineLevel="2" x14ac:dyDescent="0.2">
      <c r="A150" s="1" t="s">
        <v>144</v>
      </c>
      <c r="B150" s="2" t="s">
        <v>149</v>
      </c>
      <c r="C150" s="3">
        <v>20</v>
      </c>
      <c r="D150" s="4">
        <v>9</v>
      </c>
      <c r="E150" s="4">
        <v>25</v>
      </c>
      <c r="F150" s="4">
        <v>0</v>
      </c>
      <c r="G150" s="4">
        <v>0</v>
      </c>
      <c r="H150" s="4">
        <v>0</v>
      </c>
      <c r="I150" s="4">
        <v>0</v>
      </c>
      <c r="J150" s="4">
        <v>1</v>
      </c>
      <c r="K150" s="4">
        <v>0</v>
      </c>
      <c r="L150" s="4">
        <v>0</v>
      </c>
      <c r="M150" s="4">
        <v>1</v>
      </c>
      <c r="N150" s="4">
        <v>0</v>
      </c>
      <c r="O150" s="16">
        <v>56</v>
      </c>
      <c r="P150" s="4">
        <v>0</v>
      </c>
    </row>
    <row r="151" spans="1:16" ht="17.25" customHeight="1" outlineLevel="2" x14ac:dyDescent="0.2">
      <c r="A151" s="1" t="s">
        <v>144</v>
      </c>
      <c r="B151" s="2" t="s">
        <v>119</v>
      </c>
      <c r="C151" s="3">
        <v>63</v>
      </c>
      <c r="D151" s="4">
        <v>24</v>
      </c>
      <c r="E151" s="4">
        <v>72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16">
        <v>159</v>
      </c>
      <c r="P151" s="4">
        <v>0</v>
      </c>
    </row>
    <row r="152" spans="1:16" ht="17.25" customHeight="1" outlineLevel="2" x14ac:dyDescent="0.2">
      <c r="A152" s="1" t="s">
        <v>144</v>
      </c>
      <c r="B152" s="2" t="s">
        <v>78</v>
      </c>
      <c r="C152" s="3">
        <v>49</v>
      </c>
      <c r="D152" s="4">
        <v>20</v>
      </c>
      <c r="E152" s="4">
        <v>69</v>
      </c>
      <c r="F152" s="4">
        <v>0</v>
      </c>
      <c r="G152" s="4">
        <v>0</v>
      </c>
      <c r="H152" s="4">
        <v>0</v>
      </c>
      <c r="I152" s="4">
        <v>0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16">
        <v>139</v>
      </c>
      <c r="P152" s="4">
        <v>0</v>
      </c>
    </row>
    <row r="153" spans="1:16" ht="17.25" customHeight="1" outlineLevel="2" x14ac:dyDescent="0.2">
      <c r="A153" s="1" t="s">
        <v>144</v>
      </c>
      <c r="B153" s="2" t="s">
        <v>150</v>
      </c>
      <c r="C153" s="3">
        <v>24</v>
      </c>
      <c r="D153" s="4">
        <v>8</v>
      </c>
      <c r="E153" s="4">
        <v>23</v>
      </c>
      <c r="F153" s="4">
        <v>0</v>
      </c>
      <c r="G153" s="4">
        <v>0</v>
      </c>
      <c r="H153" s="4">
        <v>0</v>
      </c>
      <c r="I153" s="4">
        <v>0</v>
      </c>
      <c r="J153" s="4">
        <v>1</v>
      </c>
      <c r="K153" s="4">
        <v>0</v>
      </c>
      <c r="L153" s="4">
        <v>0</v>
      </c>
      <c r="M153" s="4">
        <v>0</v>
      </c>
      <c r="N153" s="4">
        <v>0</v>
      </c>
      <c r="O153" s="16">
        <v>56</v>
      </c>
      <c r="P153" s="4">
        <v>0</v>
      </c>
    </row>
    <row r="154" spans="1:16" ht="17.25" customHeight="1" outlineLevel="2" x14ac:dyDescent="0.2">
      <c r="A154" s="1" t="s">
        <v>144</v>
      </c>
      <c r="B154" s="2" t="s">
        <v>151</v>
      </c>
      <c r="C154" s="3">
        <v>31</v>
      </c>
      <c r="D154" s="4">
        <v>18</v>
      </c>
      <c r="E154" s="4">
        <v>41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16">
        <v>90</v>
      </c>
      <c r="P154" s="4">
        <v>0</v>
      </c>
    </row>
    <row r="155" spans="1:16" ht="17.25" customHeight="1" outlineLevel="2" x14ac:dyDescent="0.2">
      <c r="A155" s="1" t="s">
        <v>144</v>
      </c>
      <c r="B155" s="2" t="s">
        <v>118</v>
      </c>
      <c r="C155" s="3">
        <v>45</v>
      </c>
      <c r="D155" s="4">
        <v>13</v>
      </c>
      <c r="E155" s="4">
        <v>54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16">
        <v>112</v>
      </c>
      <c r="P155" s="4">
        <v>0</v>
      </c>
    </row>
    <row r="156" spans="1:16" ht="17.25" customHeight="1" outlineLevel="2" x14ac:dyDescent="0.2">
      <c r="A156" s="1" t="s">
        <v>144</v>
      </c>
      <c r="B156" s="2" t="s">
        <v>152</v>
      </c>
      <c r="C156" s="3">
        <v>23</v>
      </c>
      <c r="D156" s="4">
        <v>9</v>
      </c>
      <c r="E156" s="4">
        <v>22</v>
      </c>
      <c r="F156" s="4">
        <v>0</v>
      </c>
      <c r="G156" s="4">
        <v>0</v>
      </c>
      <c r="H156" s="4">
        <v>0</v>
      </c>
      <c r="I156" s="4">
        <v>0</v>
      </c>
      <c r="J156" s="4">
        <v>1</v>
      </c>
      <c r="K156" s="4">
        <v>0</v>
      </c>
      <c r="L156" s="4">
        <v>0</v>
      </c>
      <c r="M156" s="4">
        <v>0</v>
      </c>
      <c r="N156" s="4">
        <v>0</v>
      </c>
      <c r="O156" s="16">
        <v>55</v>
      </c>
      <c r="P156" s="4">
        <v>0</v>
      </c>
    </row>
    <row r="157" spans="1:16" ht="17.25" customHeight="1" outlineLevel="2" x14ac:dyDescent="0.2">
      <c r="A157" s="1" t="s">
        <v>144</v>
      </c>
      <c r="B157" s="2" t="s">
        <v>153</v>
      </c>
      <c r="C157" s="3">
        <v>22</v>
      </c>
      <c r="D157" s="4">
        <v>9</v>
      </c>
      <c r="E157" s="4">
        <v>25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16">
        <v>56</v>
      </c>
      <c r="P157" s="4">
        <v>0</v>
      </c>
    </row>
    <row r="158" spans="1:16" ht="17.25" customHeight="1" outlineLevel="2" x14ac:dyDescent="0.2">
      <c r="A158" s="1" t="s">
        <v>144</v>
      </c>
      <c r="B158" s="2" t="s">
        <v>154</v>
      </c>
      <c r="C158" s="3">
        <v>22</v>
      </c>
      <c r="D158" s="4">
        <v>8</v>
      </c>
      <c r="E158" s="4">
        <v>25</v>
      </c>
      <c r="F158" s="4">
        <v>0</v>
      </c>
      <c r="G158" s="4">
        <v>0</v>
      </c>
      <c r="H158" s="4">
        <v>0</v>
      </c>
      <c r="I158" s="4">
        <v>0</v>
      </c>
      <c r="J158" s="4">
        <v>1</v>
      </c>
      <c r="K158" s="4">
        <v>0</v>
      </c>
      <c r="L158" s="4">
        <v>0</v>
      </c>
      <c r="M158" s="4">
        <v>0</v>
      </c>
      <c r="N158" s="4">
        <v>0</v>
      </c>
      <c r="O158" s="16">
        <v>56</v>
      </c>
      <c r="P158" s="4">
        <v>0</v>
      </c>
    </row>
    <row r="159" spans="1:16" ht="17.25" customHeight="1" outlineLevel="2" x14ac:dyDescent="0.2">
      <c r="A159" s="1" t="s">
        <v>144</v>
      </c>
      <c r="B159" s="2" t="s">
        <v>155</v>
      </c>
      <c r="C159" s="3">
        <v>21</v>
      </c>
      <c r="D159" s="4">
        <v>8</v>
      </c>
      <c r="E159" s="4">
        <v>27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6">
        <v>56</v>
      </c>
      <c r="P159" s="4">
        <v>0</v>
      </c>
    </row>
    <row r="160" spans="1:16" ht="17.25" customHeight="1" outlineLevel="2" x14ac:dyDescent="0.2">
      <c r="A160" s="1" t="s">
        <v>144</v>
      </c>
      <c r="B160" s="2" t="s">
        <v>156</v>
      </c>
      <c r="C160" s="3">
        <v>22</v>
      </c>
      <c r="D160" s="4">
        <v>8</v>
      </c>
      <c r="E160" s="4">
        <v>25</v>
      </c>
      <c r="F160" s="4">
        <v>0</v>
      </c>
      <c r="G160" s="4">
        <v>0</v>
      </c>
      <c r="H160" s="4">
        <v>0</v>
      </c>
      <c r="I160" s="4">
        <v>0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16">
        <v>56</v>
      </c>
      <c r="P160" s="4">
        <v>0</v>
      </c>
    </row>
    <row r="161" spans="1:16" ht="17.25" customHeight="1" outlineLevel="2" x14ac:dyDescent="0.2">
      <c r="A161" s="1" t="s">
        <v>144</v>
      </c>
      <c r="B161" s="2" t="s">
        <v>157</v>
      </c>
      <c r="C161" s="3">
        <v>16</v>
      </c>
      <c r="D161" s="4">
        <v>8</v>
      </c>
      <c r="E161" s="4">
        <v>31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6">
        <v>55</v>
      </c>
      <c r="P161" s="4">
        <v>0</v>
      </c>
    </row>
    <row r="162" spans="1:16" ht="17.25" customHeight="1" outlineLevel="2" x14ac:dyDescent="0.2">
      <c r="A162" s="1" t="s">
        <v>144</v>
      </c>
      <c r="B162" s="2" t="s">
        <v>158</v>
      </c>
      <c r="C162" s="3">
        <v>16</v>
      </c>
      <c r="D162" s="4">
        <v>4</v>
      </c>
      <c r="E162" s="4">
        <v>15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16">
        <v>35</v>
      </c>
      <c r="P162" s="4">
        <v>0</v>
      </c>
    </row>
    <row r="163" spans="1:16" ht="17.25" customHeight="1" outlineLevel="2" x14ac:dyDescent="0.2">
      <c r="A163" s="1" t="s">
        <v>144</v>
      </c>
      <c r="B163" s="2" t="s">
        <v>159</v>
      </c>
      <c r="C163" s="3">
        <v>0</v>
      </c>
      <c r="D163" s="4">
        <v>0</v>
      </c>
      <c r="E163" s="4">
        <v>20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16">
        <v>20</v>
      </c>
      <c r="P163" s="4">
        <v>0</v>
      </c>
    </row>
    <row r="164" spans="1:16" ht="17.25" customHeight="1" outlineLevel="2" x14ac:dyDescent="0.2">
      <c r="A164" s="1" t="s">
        <v>144</v>
      </c>
      <c r="B164" s="2" t="s">
        <v>43</v>
      </c>
      <c r="C164" s="3">
        <v>25</v>
      </c>
      <c r="D164" s="4">
        <v>8</v>
      </c>
      <c r="E164" s="4">
        <v>21</v>
      </c>
      <c r="F164" s="4">
        <v>2</v>
      </c>
      <c r="G164" s="4">
        <v>0</v>
      </c>
      <c r="H164" s="4">
        <v>0</v>
      </c>
      <c r="I164" s="4">
        <v>0</v>
      </c>
      <c r="J164" s="4">
        <v>1</v>
      </c>
      <c r="K164" s="4">
        <v>0</v>
      </c>
      <c r="L164" s="4">
        <v>0</v>
      </c>
      <c r="M164" s="4">
        <v>0</v>
      </c>
      <c r="N164" s="4">
        <v>0</v>
      </c>
      <c r="O164" s="16">
        <v>57</v>
      </c>
      <c r="P164" s="4">
        <v>0</v>
      </c>
    </row>
    <row r="165" spans="1:16" ht="17.25" customHeight="1" outlineLevel="2" x14ac:dyDescent="0.2">
      <c r="A165" s="1" t="s">
        <v>144</v>
      </c>
      <c r="B165" s="2" t="s">
        <v>42</v>
      </c>
      <c r="C165" s="3">
        <v>33</v>
      </c>
      <c r="D165" s="4">
        <v>8</v>
      </c>
      <c r="E165" s="4">
        <v>15</v>
      </c>
      <c r="F165" s="4">
        <v>0</v>
      </c>
      <c r="G165" s="4">
        <v>0</v>
      </c>
      <c r="H165" s="4">
        <v>0</v>
      </c>
      <c r="I165" s="4">
        <v>0</v>
      </c>
      <c r="J165" s="4">
        <v>1</v>
      </c>
      <c r="K165" s="4">
        <v>0</v>
      </c>
      <c r="L165" s="4">
        <v>0</v>
      </c>
      <c r="M165" s="4">
        <v>0</v>
      </c>
      <c r="N165" s="4">
        <v>0</v>
      </c>
      <c r="O165" s="16">
        <v>57</v>
      </c>
      <c r="P165" s="4">
        <v>0</v>
      </c>
    </row>
    <row r="166" spans="1:16" ht="17.25" customHeight="1" outlineLevel="2" x14ac:dyDescent="0.2">
      <c r="A166" s="1" t="s">
        <v>144</v>
      </c>
      <c r="B166" s="2" t="s">
        <v>160</v>
      </c>
      <c r="C166" s="3">
        <v>16</v>
      </c>
      <c r="D166" s="4">
        <v>9</v>
      </c>
      <c r="E166" s="4">
        <v>30</v>
      </c>
      <c r="F166" s="4">
        <v>0</v>
      </c>
      <c r="G166" s="4">
        <v>0</v>
      </c>
      <c r="H166" s="4">
        <v>0</v>
      </c>
      <c r="I166" s="4">
        <v>0</v>
      </c>
      <c r="J166" s="4">
        <v>1</v>
      </c>
      <c r="K166" s="4">
        <v>0</v>
      </c>
      <c r="L166" s="4">
        <v>0</v>
      </c>
      <c r="M166" s="4">
        <v>0</v>
      </c>
      <c r="N166" s="4">
        <v>0</v>
      </c>
      <c r="O166" s="16">
        <v>56</v>
      </c>
      <c r="P166" s="4">
        <v>0</v>
      </c>
    </row>
    <row r="167" spans="1:16" ht="17.25" customHeight="1" outlineLevel="2" x14ac:dyDescent="0.2">
      <c r="A167" s="1" t="s">
        <v>144</v>
      </c>
      <c r="B167" s="2" t="s">
        <v>37</v>
      </c>
      <c r="C167" s="3">
        <v>35</v>
      </c>
      <c r="D167" s="4">
        <v>10</v>
      </c>
      <c r="E167" s="4">
        <v>10</v>
      </c>
      <c r="F167" s="4">
        <v>0</v>
      </c>
      <c r="G167" s="4">
        <v>0</v>
      </c>
      <c r="H167" s="4">
        <v>0</v>
      </c>
      <c r="I167" s="4">
        <v>0</v>
      </c>
      <c r="J167" s="4">
        <v>1</v>
      </c>
      <c r="K167" s="4">
        <v>0</v>
      </c>
      <c r="L167" s="4">
        <v>0</v>
      </c>
      <c r="M167" s="4">
        <v>0</v>
      </c>
      <c r="N167" s="4">
        <v>0</v>
      </c>
      <c r="O167" s="16">
        <v>56</v>
      </c>
      <c r="P167" s="4">
        <v>0</v>
      </c>
    </row>
    <row r="168" spans="1:16" ht="17.25" customHeight="1" outlineLevel="2" x14ac:dyDescent="0.2">
      <c r="A168" s="1" t="s">
        <v>144</v>
      </c>
      <c r="B168" s="2" t="s">
        <v>161</v>
      </c>
      <c r="C168" s="3">
        <v>23</v>
      </c>
      <c r="D168" s="4">
        <v>8</v>
      </c>
      <c r="E168" s="4">
        <v>26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16">
        <v>57</v>
      </c>
      <c r="P168" s="4">
        <v>0</v>
      </c>
    </row>
    <row r="169" spans="1:16" ht="17.25" customHeight="1" outlineLevel="2" x14ac:dyDescent="0.2">
      <c r="A169" s="1" t="s">
        <v>144</v>
      </c>
      <c r="B169" s="2" t="s">
        <v>112</v>
      </c>
      <c r="C169" s="3">
        <v>19</v>
      </c>
      <c r="D169" s="4">
        <v>6</v>
      </c>
      <c r="E169" s="4">
        <v>15</v>
      </c>
      <c r="F169" s="4">
        <v>0</v>
      </c>
      <c r="G169" s="4">
        <v>0</v>
      </c>
      <c r="H169" s="4">
        <v>0</v>
      </c>
      <c r="I169" s="4">
        <v>0</v>
      </c>
      <c r="J169" s="4">
        <v>1</v>
      </c>
      <c r="K169" s="4">
        <v>0</v>
      </c>
      <c r="L169" s="4">
        <v>0</v>
      </c>
      <c r="M169" s="4">
        <v>0</v>
      </c>
      <c r="N169" s="4">
        <v>0</v>
      </c>
      <c r="O169" s="16">
        <v>41</v>
      </c>
      <c r="P169" s="4">
        <v>0</v>
      </c>
    </row>
    <row r="170" spans="1:16" ht="17.25" customHeight="1" outlineLevel="2" x14ac:dyDescent="0.2">
      <c r="A170" s="1" t="s">
        <v>144</v>
      </c>
      <c r="B170" s="2" t="s">
        <v>162</v>
      </c>
      <c r="C170" s="3">
        <v>19</v>
      </c>
      <c r="D170" s="4">
        <v>6</v>
      </c>
      <c r="E170" s="4">
        <v>16</v>
      </c>
      <c r="F170" s="4">
        <v>0</v>
      </c>
      <c r="G170" s="4">
        <v>0</v>
      </c>
      <c r="H170" s="4">
        <v>0</v>
      </c>
      <c r="I170" s="4">
        <v>0</v>
      </c>
      <c r="J170" s="4">
        <v>1</v>
      </c>
      <c r="K170" s="4">
        <v>0</v>
      </c>
      <c r="L170" s="4">
        <v>0</v>
      </c>
      <c r="M170" s="4">
        <v>0</v>
      </c>
      <c r="N170" s="4">
        <v>0</v>
      </c>
      <c r="O170" s="16">
        <v>42</v>
      </c>
      <c r="P170" s="4">
        <v>0</v>
      </c>
    </row>
    <row r="171" spans="1:16" ht="17.25" customHeight="1" outlineLevel="2" x14ac:dyDescent="0.2">
      <c r="A171" s="1" t="s">
        <v>144</v>
      </c>
      <c r="B171" s="2" t="s">
        <v>114</v>
      </c>
      <c r="C171" s="3">
        <v>21</v>
      </c>
      <c r="D171" s="4">
        <v>6</v>
      </c>
      <c r="E171" s="4">
        <v>11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16">
        <v>38</v>
      </c>
      <c r="P171" s="4">
        <v>0</v>
      </c>
    </row>
    <row r="172" spans="1:16" ht="17.25" customHeight="1" outlineLevel="2" x14ac:dyDescent="0.2">
      <c r="A172" s="1" t="s">
        <v>144</v>
      </c>
      <c r="B172" s="2" t="s">
        <v>115</v>
      </c>
      <c r="C172" s="3">
        <v>16</v>
      </c>
      <c r="D172" s="4">
        <v>4</v>
      </c>
      <c r="E172" s="4">
        <v>10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0</v>
      </c>
      <c r="L172" s="4">
        <v>0</v>
      </c>
      <c r="M172" s="4">
        <v>0</v>
      </c>
      <c r="N172" s="4">
        <v>0</v>
      </c>
      <c r="O172" s="16">
        <v>31</v>
      </c>
      <c r="P172" s="4">
        <v>0</v>
      </c>
    </row>
    <row r="173" spans="1:16" ht="17.25" customHeight="1" outlineLevel="2" x14ac:dyDescent="0.2">
      <c r="A173" s="1" t="s">
        <v>144</v>
      </c>
      <c r="B173" s="2" t="s">
        <v>111</v>
      </c>
      <c r="C173" s="3">
        <v>28</v>
      </c>
      <c r="D173" s="4">
        <v>7</v>
      </c>
      <c r="E173" s="4">
        <v>35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16">
        <v>70</v>
      </c>
      <c r="P173" s="4">
        <v>0</v>
      </c>
    </row>
    <row r="174" spans="1:16" ht="17.25" customHeight="1" outlineLevel="2" x14ac:dyDescent="0.2">
      <c r="A174" s="1" t="s">
        <v>144</v>
      </c>
      <c r="B174" s="2" t="s">
        <v>117</v>
      </c>
      <c r="C174" s="3">
        <v>10</v>
      </c>
      <c r="D174" s="4">
        <v>5</v>
      </c>
      <c r="E174" s="4">
        <v>15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16">
        <v>30</v>
      </c>
      <c r="P174" s="4">
        <v>0</v>
      </c>
    </row>
    <row r="175" spans="1:16" ht="17.25" customHeight="1" outlineLevel="2" x14ac:dyDescent="0.2">
      <c r="A175" s="1" t="s">
        <v>144</v>
      </c>
      <c r="B175" s="2" t="s">
        <v>53</v>
      </c>
      <c r="C175" s="3">
        <v>27</v>
      </c>
      <c r="D175" s="4">
        <v>7</v>
      </c>
      <c r="E175" s="4">
        <v>24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16">
        <v>58</v>
      </c>
      <c r="P175" s="4">
        <v>0</v>
      </c>
    </row>
    <row r="176" spans="1:16" ht="17.25" customHeight="1" outlineLevel="2" x14ac:dyDescent="0.2">
      <c r="A176" s="1" t="s">
        <v>144</v>
      </c>
      <c r="B176" s="2" t="s">
        <v>36</v>
      </c>
      <c r="C176" s="3">
        <v>32</v>
      </c>
      <c r="D176" s="4">
        <v>9</v>
      </c>
      <c r="E176" s="4">
        <v>18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16">
        <v>59</v>
      </c>
      <c r="P176" s="4">
        <v>0</v>
      </c>
    </row>
    <row r="177" spans="1:16" ht="17.25" customHeight="1" outlineLevel="2" x14ac:dyDescent="0.2">
      <c r="A177" s="1" t="s">
        <v>144</v>
      </c>
      <c r="B177" s="2" t="s">
        <v>54</v>
      </c>
      <c r="C177" s="3">
        <v>31</v>
      </c>
      <c r="D177" s="4">
        <v>8</v>
      </c>
      <c r="E177" s="4">
        <v>18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0</v>
      </c>
      <c r="L177" s="4">
        <v>0</v>
      </c>
      <c r="M177" s="4">
        <v>0</v>
      </c>
      <c r="N177" s="4">
        <v>0</v>
      </c>
      <c r="O177" s="16">
        <v>58</v>
      </c>
      <c r="P177" s="4">
        <v>0</v>
      </c>
    </row>
    <row r="178" spans="1:16" ht="17.25" customHeight="1" outlineLevel="2" x14ac:dyDescent="0.2">
      <c r="A178" s="1" t="s">
        <v>144</v>
      </c>
      <c r="B178" s="2" t="s">
        <v>34</v>
      </c>
      <c r="C178" s="3">
        <v>26</v>
      </c>
      <c r="D178" s="4">
        <v>9</v>
      </c>
      <c r="E178" s="4">
        <v>22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0</v>
      </c>
      <c r="N178" s="4">
        <v>0</v>
      </c>
      <c r="O178" s="16">
        <v>58</v>
      </c>
      <c r="P178" s="4">
        <v>0</v>
      </c>
    </row>
    <row r="179" spans="1:16" ht="17.25" customHeight="1" outlineLevel="2" x14ac:dyDescent="0.2">
      <c r="A179" s="1" t="s">
        <v>144</v>
      </c>
      <c r="B179" s="2" t="s">
        <v>92</v>
      </c>
      <c r="C179" s="3">
        <v>15</v>
      </c>
      <c r="D179" s="4">
        <v>20</v>
      </c>
      <c r="E179" s="4">
        <v>110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16">
        <v>146</v>
      </c>
      <c r="P179" s="4">
        <v>0</v>
      </c>
    </row>
    <row r="180" spans="1:16" ht="17.25" customHeight="1" outlineLevel="2" x14ac:dyDescent="0.2">
      <c r="A180" s="1" t="s">
        <v>144</v>
      </c>
      <c r="B180" s="2" t="s">
        <v>91</v>
      </c>
      <c r="C180" s="3">
        <v>34</v>
      </c>
      <c r="D180" s="4">
        <v>12</v>
      </c>
      <c r="E180" s="4">
        <v>55</v>
      </c>
      <c r="F180" s="4">
        <v>0</v>
      </c>
      <c r="G180" s="4">
        <v>0</v>
      </c>
      <c r="H180" s="4">
        <v>0</v>
      </c>
      <c r="I180" s="4">
        <v>0</v>
      </c>
      <c r="J180" s="4">
        <v>1</v>
      </c>
      <c r="K180" s="4">
        <v>0</v>
      </c>
      <c r="L180" s="4">
        <v>0</v>
      </c>
      <c r="M180" s="4">
        <v>0</v>
      </c>
      <c r="N180" s="4">
        <v>0</v>
      </c>
      <c r="O180" s="16">
        <v>102</v>
      </c>
      <c r="P180" s="4">
        <v>0</v>
      </c>
    </row>
    <row r="181" spans="1:16" ht="17.25" customHeight="1" outlineLevel="2" x14ac:dyDescent="0.2">
      <c r="A181" s="1" t="s">
        <v>144</v>
      </c>
      <c r="B181" s="2" t="s">
        <v>163</v>
      </c>
      <c r="C181" s="3">
        <v>21</v>
      </c>
      <c r="D181" s="4">
        <v>8</v>
      </c>
      <c r="E181" s="4">
        <v>28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16">
        <v>57</v>
      </c>
      <c r="P181" s="4">
        <v>0</v>
      </c>
    </row>
    <row r="182" spans="1:16" ht="17.25" customHeight="1" outlineLevel="2" x14ac:dyDescent="0.2">
      <c r="A182" s="1" t="s">
        <v>144</v>
      </c>
      <c r="B182" s="2" t="s">
        <v>164</v>
      </c>
      <c r="C182" s="3">
        <v>15</v>
      </c>
      <c r="D182" s="4">
        <v>10</v>
      </c>
      <c r="E182" s="4">
        <v>27</v>
      </c>
      <c r="F182" s="4">
        <v>0</v>
      </c>
      <c r="G182" s="4">
        <v>0</v>
      </c>
      <c r="H182" s="4">
        <v>0</v>
      </c>
      <c r="I182" s="4">
        <v>0</v>
      </c>
      <c r="J182" s="4">
        <v>1</v>
      </c>
      <c r="K182" s="4">
        <v>0</v>
      </c>
      <c r="L182" s="4">
        <v>0</v>
      </c>
      <c r="M182" s="4">
        <v>0</v>
      </c>
      <c r="N182" s="4">
        <v>0</v>
      </c>
      <c r="O182" s="16">
        <v>53</v>
      </c>
      <c r="P182" s="4">
        <v>0</v>
      </c>
    </row>
    <row r="183" spans="1:16" ht="17.25" customHeight="1" outlineLevel="2" x14ac:dyDescent="0.2">
      <c r="A183" s="1" t="s">
        <v>144</v>
      </c>
      <c r="B183" s="2" t="s">
        <v>165</v>
      </c>
      <c r="C183" s="3">
        <v>24</v>
      </c>
      <c r="D183" s="4">
        <v>7</v>
      </c>
      <c r="E183" s="4">
        <v>15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16">
        <v>47</v>
      </c>
      <c r="P183" s="4">
        <v>0</v>
      </c>
    </row>
    <row r="184" spans="1:16" ht="17.25" customHeight="1" outlineLevel="2" x14ac:dyDescent="0.2">
      <c r="A184" s="1" t="s">
        <v>144</v>
      </c>
      <c r="B184" s="2" t="s">
        <v>88</v>
      </c>
      <c r="C184" s="3">
        <v>15</v>
      </c>
      <c r="D184" s="4">
        <v>8</v>
      </c>
      <c r="E184" s="4">
        <v>30</v>
      </c>
      <c r="F184" s="4">
        <v>0</v>
      </c>
      <c r="G184" s="4">
        <v>0</v>
      </c>
      <c r="H184" s="4">
        <v>0</v>
      </c>
      <c r="I184" s="4">
        <v>0</v>
      </c>
      <c r="J184" s="4">
        <v>1</v>
      </c>
      <c r="K184" s="4">
        <v>0</v>
      </c>
      <c r="L184" s="4">
        <v>0</v>
      </c>
      <c r="M184" s="4">
        <v>1</v>
      </c>
      <c r="N184" s="4">
        <v>0</v>
      </c>
      <c r="O184" s="16">
        <v>55</v>
      </c>
      <c r="P184" s="4">
        <v>0</v>
      </c>
    </row>
    <row r="185" spans="1:16" ht="17.25" customHeight="1" outlineLevel="2" x14ac:dyDescent="0.2">
      <c r="A185" s="1" t="s">
        <v>144</v>
      </c>
      <c r="B185" s="2" t="s">
        <v>166</v>
      </c>
      <c r="C185" s="3">
        <v>15</v>
      </c>
      <c r="D185" s="4">
        <v>6</v>
      </c>
      <c r="E185" s="4">
        <v>14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16">
        <v>35</v>
      </c>
      <c r="P185" s="4">
        <v>0</v>
      </c>
    </row>
    <row r="186" spans="1:16" ht="17.25" customHeight="1" outlineLevel="2" x14ac:dyDescent="0.2">
      <c r="A186" s="1" t="s">
        <v>144</v>
      </c>
      <c r="B186" s="2" t="s">
        <v>167</v>
      </c>
      <c r="C186" s="3">
        <v>3</v>
      </c>
      <c r="D186" s="4">
        <v>0</v>
      </c>
      <c r="E186" s="4">
        <v>11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16">
        <v>14</v>
      </c>
      <c r="P186" s="4">
        <v>0</v>
      </c>
    </row>
    <row r="187" spans="1:16" ht="17.25" customHeight="1" outlineLevel="1" x14ac:dyDescent="0.2">
      <c r="A187" s="5" t="s">
        <v>168</v>
      </c>
      <c r="B187" s="6" t="s">
        <v>60</v>
      </c>
      <c r="C187" s="7">
        <f t="shared" ref="C187:P187" si="3">SUBTOTAL(9,C140:C186)</f>
        <v>1082</v>
      </c>
      <c r="D187" s="8">
        <f t="shared" si="3"/>
        <v>389</v>
      </c>
      <c r="E187" s="8">
        <f t="shared" si="3"/>
        <v>1203</v>
      </c>
      <c r="F187" s="8">
        <f t="shared" si="3"/>
        <v>2</v>
      </c>
      <c r="G187" s="8">
        <f t="shared" si="3"/>
        <v>0</v>
      </c>
      <c r="H187" s="8">
        <f t="shared" si="3"/>
        <v>0</v>
      </c>
      <c r="I187" s="8">
        <f t="shared" si="3"/>
        <v>2</v>
      </c>
      <c r="J187" s="8">
        <f t="shared" si="3"/>
        <v>25</v>
      </c>
      <c r="K187" s="8">
        <f t="shared" si="3"/>
        <v>0</v>
      </c>
      <c r="L187" s="8">
        <f t="shared" si="3"/>
        <v>0</v>
      </c>
      <c r="M187" s="8">
        <f t="shared" si="3"/>
        <v>6</v>
      </c>
      <c r="N187" s="8">
        <f t="shared" si="3"/>
        <v>0</v>
      </c>
      <c r="O187" s="17">
        <f t="shared" si="3"/>
        <v>2709</v>
      </c>
      <c r="P187" s="8">
        <f t="shared" si="3"/>
        <v>0</v>
      </c>
    </row>
    <row r="188" spans="1:16" ht="17.25" customHeight="1" outlineLevel="2" x14ac:dyDescent="0.2">
      <c r="A188" s="1" t="s">
        <v>169</v>
      </c>
      <c r="B188" s="2" t="s">
        <v>25</v>
      </c>
      <c r="C188" s="3">
        <v>20</v>
      </c>
      <c r="D188" s="4">
        <v>4</v>
      </c>
      <c r="E188" s="4">
        <v>31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2</v>
      </c>
      <c r="N188" s="4">
        <v>0</v>
      </c>
      <c r="O188" s="16">
        <v>57</v>
      </c>
      <c r="P188" s="4">
        <v>0</v>
      </c>
    </row>
    <row r="189" spans="1:16" ht="17.25" customHeight="1" outlineLevel="2" x14ac:dyDescent="0.2">
      <c r="A189" s="1" t="s">
        <v>169</v>
      </c>
      <c r="B189" s="2" t="s">
        <v>27</v>
      </c>
      <c r="C189" s="3">
        <v>16</v>
      </c>
      <c r="D189" s="4">
        <v>11</v>
      </c>
      <c r="E189" s="4">
        <v>28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16">
        <v>55</v>
      </c>
      <c r="P189" s="4">
        <v>0</v>
      </c>
    </row>
    <row r="190" spans="1:16" ht="17.25" customHeight="1" outlineLevel="2" x14ac:dyDescent="0.2">
      <c r="A190" s="1" t="s">
        <v>169</v>
      </c>
      <c r="B190" s="2" t="s">
        <v>86</v>
      </c>
      <c r="C190" s="3">
        <v>27</v>
      </c>
      <c r="D190" s="4">
        <v>12</v>
      </c>
      <c r="E190" s="4">
        <v>20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1</v>
      </c>
      <c r="N190" s="4">
        <v>0</v>
      </c>
      <c r="O190" s="16">
        <v>60</v>
      </c>
      <c r="P190" s="4">
        <v>0</v>
      </c>
    </row>
    <row r="191" spans="1:16" ht="17.25" customHeight="1" outlineLevel="2" x14ac:dyDescent="0.2">
      <c r="A191" s="1" t="s">
        <v>169</v>
      </c>
      <c r="B191" s="2" t="s">
        <v>76</v>
      </c>
      <c r="C191" s="3">
        <v>19</v>
      </c>
      <c r="D191" s="4">
        <v>8</v>
      </c>
      <c r="E191" s="4">
        <v>20</v>
      </c>
      <c r="F191" s="4">
        <v>0</v>
      </c>
      <c r="G191" s="4">
        <v>0</v>
      </c>
      <c r="H191" s="4">
        <v>0</v>
      </c>
      <c r="I191" s="4">
        <v>0</v>
      </c>
      <c r="J191" s="4">
        <v>1</v>
      </c>
      <c r="K191" s="4">
        <v>0</v>
      </c>
      <c r="L191" s="4">
        <v>0</v>
      </c>
      <c r="M191" s="4">
        <v>2</v>
      </c>
      <c r="N191" s="4">
        <v>0</v>
      </c>
      <c r="O191" s="16">
        <v>50</v>
      </c>
      <c r="P191" s="4">
        <v>0</v>
      </c>
    </row>
    <row r="192" spans="1:16" ht="17.25" customHeight="1" outlineLevel="2" x14ac:dyDescent="0.2">
      <c r="A192" s="1" t="s">
        <v>169</v>
      </c>
      <c r="B192" s="2" t="s">
        <v>56</v>
      </c>
      <c r="C192" s="3">
        <v>31</v>
      </c>
      <c r="D192" s="4">
        <v>8</v>
      </c>
      <c r="E192" s="4">
        <v>40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  <c r="O192" s="16">
        <v>80</v>
      </c>
      <c r="P192" s="4">
        <v>0</v>
      </c>
    </row>
    <row r="193" spans="1:16" ht="17.25" customHeight="1" outlineLevel="2" x14ac:dyDescent="0.2">
      <c r="A193" s="1" t="s">
        <v>169</v>
      </c>
      <c r="B193" s="2" t="s">
        <v>170</v>
      </c>
      <c r="C193" s="3">
        <v>5</v>
      </c>
      <c r="D193" s="4">
        <v>4</v>
      </c>
      <c r="E193" s="4">
        <v>20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1</v>
      </c>
      <c r="N193" s="4">
        <v>0</v>
      </c>
      <c r="O193" s="16">
        <v>30</v>
      </c>
      <c r="P193" s="4">
        <v>0</v>
      </c>
    </row>
    <row r="194" spans="1:16" ht="17.25" customHeight="1" outlineLevel="2" x14ac:dyDescent="0.2">
      <c r="A194" s="1" t="s">
        <v>169</v>
      </c>
      <c r="B194" s="2" t="s">
        <v>74</v>
      </c>
      <c r="C194" s="3">
        <v>5</v>
      </c>
      <c r="D194" s="4">
        <v>3</v>
      </c>
      <c r="E194" s="4">
        <v>16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16">
        <v>24</v>
      </c>
      <c r="P194" s="4">
        <v>0</v>
      </c>
    </row>
    <row r="195" spans="1:16" ht="17.25" customHeight="1" outlineLevel="2" x14ac:dyDescent="0.2">
      <c r="A195" s="1" t="s">
        <v>169</v>
      </c>
      <c r="B195" s="2" t="s">
        <v>171</v>
      </c>
      <c r="C195" s="3">
        <v>10</v>
      </c>
      <c r="D195" s="4">
        <v>8</v>
      </c>
      <c r="E195" s="4">
        <v>16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2</v>
      </c>
      <c r="N195" s="4">
        <v>0</v>
      </c>
      <c r="O195" s="16">
        <v>37</v>
      </c>
      <c r="P195" s="4">
        <v>1</v>
      </c>
    </row>
    <row r="196" spans="1:16" ht="17.25" customHeight="1" outlineLevel="2" x14ac:dyDescent="0.2">
      <c r="A196" s="1" t="s">
        <v>169</v>
      </c>
      <c r="B196" s="2" t="s">
        <v>118</v>
      </c>
      <c r="C196" s="3">
        <v>41</v>
      </c>
      <c r="D196" s="4">
        <v>20</v>
      </c>
      <c r="E196" s="4">
        <v>35</v>
      </c>
      <c r="F196" s="4">
        <v>2</v>
      </c>
      <c r="G196" s="4">
        <v>0</v>
      </c>
      <c r="H196" s="4">
        <v>0</v>
      </c>
      <c r="I196" s="4">
        <v>0</v>
      </c>
      <c r="J196" s="4">
        <v>2</v>
      </c>
      <c r="K196" s="4">
        <v>0</v>
      </c>
      <c r="L196" s="4">
        <v>0</v>
      </c>
      <c r="M196" s="4">
        <v>0</v>
      </c>
      <c r="N196" s="4">
        <v>0</v>
      </c>
      <c r="O196" s="16">
        <v>100</v>
      </c>
      <c r="P196" s="4">
        <v>0</v>
      </c>
    </row>
    <row r="197" spans="1:16" ht="17.25" customHeight="1" outlineLevel="2" x14ac:dyDescent="0.2">
      <c r="A197" s="1" t="s">
        <v>169</v>
      </c>
      <c r="B197" s="2" t="s">
        <v>78</v>
      </c>
      <c r="C197" s="3">
        <v>19</v>
      </c>
      <c r="D197" s="4">
        <v>9</v>
      </c>
      <c r="E197" s="4">
        <v>19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16">
        <v>48</v>
      </c>
      <c r="P197" s="4">
        <v>0</v>
      </c>
    </row>
    <row r="198" spans="1:16" ht="17.25" customHeight="1" outlineLevel="2" x14ac:dyDescent="0.2">
      <c r="A198" s="1" t="s">
        <v>169</v>
      </c>
      <c r="B198" s="2" t="s">
        <v>121</v>
      </c>
      <c r="C198" s="3">
        <v>21</v>
      </c>
      <c r="D198" s="4">
        <v>8</v>
      </c>
      <c r="E198" s="4">
        <v>15</v>
      </c>
      <c r="F198" s="4">
        <v>1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16">
        <v>46</v>
      </c>
      <c r="P198" s="4">
        <v>0</v>
      </c>
    </row>
    <row r="199" spans="1:16" ht="17.25" customHeight="1" outlineLevel="2" x14ac:dyDescent="0.2">
      <c r="A199" s="1" t="s">
        <v>169</v>
      </c>
      <c r="B199" s="2" t="s">
        <v>92</v>
      </c>
      <c r="C199" s="3">
        <v>26</v>
      </c>
      <c r="D199" s="4">
        <v>15</v>
      </c>
      <c r="E199" s="4">
        <v>40</v>
      </c>
      <c r="F199" s="4">
        <v>2</v>
      </c>
      <c r="G199" s="4">
        <v>0</v>
      </c>
      <c r="H199" s="4">
        <v>0</v>
      </c>
      <c r="I199" s="4">
        <v>0</v>
      </c>
      <c r="J199" s="4">
        <v>2</v>
      </c>
      <c r="K199" s="4">
        <v>0</v>
      </c>
      <c r="L199" s="4">
        <v>0</v>
      </c>
      <c r="M199" s="4">
        <v>2</v>
      </c>
      <c r="N199" s="4">
        <v>0</v>
      </c>
      <c r="O199" s="16">
        <v>87</v>
      </c>
      <c r="P199" s="4">
        <v>0</v>
      </c>
    </row>
    <row r="200" spans="1:16" ht="17.25" customHeight="1" outlineLevel="2" x14ac:dyDescent="0.2">
      <c r="A200" s="1" t="s">
        <v>169</v>
      </c>
      <c r="B200" s="2" t="s">
        <v>119</v>
      </c>
      <c r="C200" s="3">
        <v>24</v>
      </c>
      <c r="D200" s="4">
        <v>15</v>
      </c>
      <c r="E200" s="4">
        <v>52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</v>
      </c>
      <c r="N200" s="4">
        <v>0</v>
      </c>
      <c r="O200" s="16">
        <v>92</v>
      </c>
      <c r="P200" s="4">
        <v>0</v>
      </c>
    </row>
    <row r="201" spans="1:16" ht="17.25" customHeight="1" outlineLevel="2" x14ac:dyDescent="0.2">
      <c r="A201" s="1" t="s">
        <v>169</v>
      </c>
      <c r="B201" s="2" t="s">
        <v>156</v>
      </c>
      <c r="C201" s="3">
        <v>12</v>
      </c>
      <c r="D201" s="4">
        <v>25</v>
      </c>
      <c r="E201" s="4">
        <v>15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16">
        <v>52</v>
      </c>
      <c r="P201" s="4">
        <v>0</v>
      </c>
    </row>
    <row r="202" spans="1:16" ht="17.25" customHeight="1" outlineLevel="2" x14ac:dyDescent="0.2">
      <c r="A202" s="1" t="s">
        <v>169</v>
      </c>
      <c r="B202" s="2" t="s">
        <v>88</v>
      </c>
      <c r="C202" s="3">
        <v>17</v>
      </c>
      <c r="D202" s="4">
        <v>15</v>
      </c>
      <c r="E202" s="4">
        <v>60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1</v>
      </c>
      <c r="N202" s="4">
        <v>0</v>
      </c>
      <c r="O202" s="16">
        <v>94</v>
      </c>
      <c r="P202" s="4">
        <v>0</v>
      </c>
    </row>
    <row r="203" spans="1:16" ht="17.25" customHeight="1" outlineLevel="2" x14ac:dyDescent="0.2">
      <c r="A203" s="1" t="s">
        <v>169</v>
      </c>
      <c r="B203" s="2" t="s">
        <v>133</v>
      </c>
      <c r="C203" s="3">
        <v>18</v>
      </c>
      <c r="D203" s="4">
        <v>12</v>
      </c>
      <c r="E203" s="4">
        <v>46</v>
      </c>
      <c r="F203" s="4">
        <v>0</v>
      </c>
      <c r="G203" s="4">
        <v>0</v>
      </c>
      <c r="H203" s="4">
        <v>2</v>
      </c>
      <c r="I203" s="4">
        <v>0</v>
      </c>
      <c r="J203" s="4">
        <v>1</v>
      </c>
      <c r="K203" s="4">
        <v>0</v>
      </c>
      <c r="L203" s="4">
        <v>0</v>
      </c>
      <c r="M203" s="4">
        <v>1</v>
      </c>
      <c r="N203" s="4">
        <v>0</v>
      </c>
      <c r="O203" s="16">
        <v>80</v>
      </c>
      <c r="P203" s="4">
        <v>0</v>
      </c>
    </row>
    <row r="204" spans="1:16" ht="17.25" customHeight="1" outlineLevel="2" x14ac:dyDescent="0.2">
      <c r="A204" s="1" t="s">
        <v>169</v>
      </c>
      <c r="B204" s="2" t="s">
        <v>37</v>
      </c>
      <c r="C204" s="3">
        <v>11</v>
      </c>
      <c r="D204" s="4">
        <v>16</v>
      </c>
      <c r="E204" s="4">
        <v>22</v>
      </c>
      <c r="F204" s="4">
        <v>2</v>
      </c>
      <c r="G204" s="4">
        <v>0</v>
      </c>
      <c r="H204" s="4">
        <v>0</v>
      </c>
      <c r="I204" s="4">
        <v>0</v>
      </c>
      <c r="J204" s="4">
        <v>2</v>
      </c>
      <c r="K204" s="4">
        <v>0</v>
      </c>
      <c r="L204" s="4">
        <v>0</v>
      </c>
      <c r="M204" s="4">
        <v>0</v>
      </c>
      <c r="N204" s="4">
        <v>0</v>
      </c>
      <c r="O204" s="16">
        <v>53</v>
      </c>
      <c r="P204" s="4">
        <v>0</v>
      </c>
    </row>
    <row r="205" spans="1:16" ht="17.25" customHeight="1" outlineLevel="2" x14ac:dyDescent="0.2">
      <c r="A205" s="1" t="s">
        <v>169</v>
      </c>
      <c r="B205" s="2" t="s">
        <v>172</v>
      </c>
      <c r="C205" s="3">
        <v>11</v>
      </c>
      <c r="D205" s="4">
        <v>7</v>
      </c>
      <c r="E205" s="4">
        <v>25</v>
      </c>
      <c r="F205" s="4">
        <v>0</v>
      </c>
      <c r="G205" s="4">
        <v>0</v>
      </c>
      <c r="H205" s="4">
        <v>0</v>
      </c>
      <c r="I205" s="4">
        <v>0</v>
      </c>
      <c r="J205" s="4">
        <v>2</v>
      </c>
      <c r="K205" s="4">
        <v>0</v>
      </c>
      <c r="L205" s="4">
        <v>0</v>
      </c>
      <c r="M205" s="4">
        <v>0</v>
      </c>
      <c r="N205" s="4">
        <v>0</v>
      </c>
      <c r="O205" s="16">
        <v>45</v>
      </c>
      <c r="P205" s="4">
        <v>0</v>
      </c>
    </row>
    <row r="206" spans="1:16" ht="17.25" customHeight="1" outlineLevel="2" x14ac:dyDescent="0.2">
      <c r="A206" s="1" t="s">
        <v>169</v>
      </c>
      <c r="B206" s="2" t="s">
        <v>136</v>
      </c>
      <c r="C206" s="3">
        <v>14</v>
      </c>
      <c r="D206" s="4">
        <v>10</v>
      </c>
      <c r="E206" s="4">
        <v>30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16">
        <v>54</v>
      </c>
      <c r="P206" s="4">
        <v>0</v>
      </c>
    </row>
    <row r="207" spans="1:16" ht="17.25" customHeight="1" outlineLevel="2" x14ac:dyDescent="0.2">
      <c r="A207" s="1" t="s">
        <v>169</v>
      </c>
      <c r="B207" s="2" t="s">
        <v>43</v>
      </c>
      <c r="C207" s="3">
        <v>11</v>
      </c>
      <c r="D207" s="4">
        <v>5</v>
      </c>
      <c r="E207" s="4">
        <v>24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16">
        <v>40</v>
      </c>
      <c r="P207" s="4">
        <v>0</v>
      </c>
    </row>
    <row r="208" spans="1:16" ht="17.25" customHeight="1" outlineLevel="2" x14ac:dyDescent="0.2">
      <c r="A208" s="1" t="s">
        <v>169</v>
      </c>
      <c r="B208" s="2" t="s">
        <v>44</v>
      </c>
      <c r="C208" s="3">
        <v>11</v>
      </c>
      <c r="D208" s="4">
        <v>5</v>
      </c>
      <c r="E208" s="4">
        <v>16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6">
        <v>32</v>
      </c>
      <c r="P208" s="4">
        <v>0</v>
      </c>
    </row>
    <row r="209" spans="1:16" ht="17.25" customHeight="1" outlineLevel="2" x14ac:dyDescent="0.2">
      <c r="A209" s="1" t="s">
        <v>169</v>
      </c>
      <c r="B209" s="2" t="s">
        <v>173</v>
      </c>
      <c r="C209" s="3">
        <v>22</v>
      </c>
      <c r="D209" s="4">
        <v>7</v>
      </c>
      <c r="E209" s="4">
        <v>21</v>
      </c>
      <c r="F209" s="4">
        <v>0</v>
      </c>
      <c r="G209" s="4">
        <v>0</v>
      </c>
      <c r="H209" s="4">
        <v>0</v>
      </c>
      <c r="I209" s="4">
        <v>0</v>
      </c>
      <c r="J209" s="4">
        <v>2</v>
      </c>
      <c r="K209" s="4">
        <v>0</v>
      </c>
      <c r="L209" s="4">
        <v>0</v>
      </c>
      <c r="M209" s="4">
        <v>0</v>
      </c>
      <c r="N209" s="4">
        <v>0</v>
      </c>
      <c r="O209" s="16">
        <v>52</v>
      </c>
      <c r="P209" s="4">
        <v>0</v>
      </c>
    </row>
    <row r="210" spans="1:16" ht="17.25" customHeight="1" outlineLevel="2" x14ac:dyDescent="0.2">
      <c r="A210" s="1" t="s">
        <v>169</v>
      </c>
      <c r="B210" s="2" t="s">
        <v>174</v>
      </c>
      <c r="C210" s="3">
        <v>18</v>
      </c>
      <c r="D210" s="4">
        <v>9</v>
      </c>
      <c r="E210" s="4">
        <v>31</v>
      </c>
      <c r="F210" s="4">
        <v>0</v>
      </c>
      <c r="G210" s="4">
        <v>0</v>
      </c>
      <c r="H210" s="4">
        <v>0</v>
      </c>
      <c r="I210" s="4">
        <v>0</v>
      </c>
      <c r="J210" s="4">
        <v>2</v>
      </c>
      <c r="K210" s="4">
        <v>0</v>
      </c>
      <c r="L210" s="4">
        <v>0</v>
      </c>
      <c r="M210" s="4">
        <v>0</v>
      </c>
      <c r="N210" s="4">
        <v>0</v>
      </c>
      <c r="O210" s="16">
        <v>60</v>
      </c>
      <c r="P210" s="4">
        <v>0</v>
      </c>
    </row>
    <row r="211" spans="1:16" ht="17.25" customHeight="1" outlineLevel="2" x14ac:dyDescent="0.2">
      <c r="A211" s="1" t="s">
        <v>169</v>
      </c>
      <c r="B211" s="2" t="s">
        <v>175</v>
      </c>
      <c r="C211" s="3">
        <v>17</v>
      </c>
      <c r="D211" s="4">
        <v>3</v>
      </c>
      <c r="E211" s="4">
        <v>10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16">
        <v>30</v>
      </c>
      <c r="P211" s="4">
        <v>0</v>
      </c>
    </row>
    <row r="212" spans="1:16" ht="17.25" customHeight="1" outlineLevel="2" x14ac:dyDescent="0.2">
      <c r="A212" s="1" t="s">
        <v>169</v>
      </c>
      <c r="B212" s="2" t="s">
        <v>131</v>
      </c>
      <c r="C212" s="3">
        <v>28</v>
      </c>
      <c r="D212" s="4">
        <v>8</v>
      </c>
      <c r="E212" s="4">
        <v>18</v>
      </c>
      <c r="F212" s="4">
        <v>0</v>
      </c>
      <c r="G212" s="4">
        <v>0</v>
      </c>
      <c r="H212" s="4">
        <v>2</v>
      </c>
      <c r="I212" s="4">
        <v>0</v>
      </c>
      <c r="J212" s="4">
        <v>2</v>
      </c>
      <c r="K212" s="4">
        <v>0</v>
      </c>
      <c r="L212" s="4">
        <v>0</v>
      </c>
      <c r="M212" s="4">
        <v>0</v>
      </c>
      <c r="N212" s="4">
        <v>0</v>
      </c>
      <c r="O212" s="16">
        <v>58</v>
      </c>
      <c r="P212" s="4">
        <v>0</v>
      </c>
    </row>
    <row r="213" spans="1:16" ht="17.25" customHeight="1" outlineLevel="2" x14ac:dyDescent="0.2">
      <c r="A213" s="1" t="s">
        <v>169</v>
      </c>
      <c r="B213" s="2" t="s">
        <v>132</v>
      </c>
      <c r="C213" s="3">
        <v>20</v>
      </c>
      <c r="D213" s="4">
        <v>5</v>
      </c>
      <c r="E213" s="4">
        <v>21</v>
      </c>
      <c r="F213" s="4">
        <v>0</v>
      </c>
      <c r="G213" s="4">
        <v>0</v>
      </c>
      <c r="H213" s="4">
        <v>0</v>
      </c>
      <c r="I213" s="4">
        <v>0</v>
      </c>
      <c r="J213" s="4">
        <v>2</v>
      </c>
      <c r="K213" s="4">
        <v>0</v>
      </c>
      <c r="L213" s="4">
        <v>0</v>
      </c>
      <c r="M213" s="4">
        <v>2</v>
      </c>
      <c r="N213" s="4">
        <v>0</v>
      </c>
      <c r="O213" s="16">
        <v>50</v>
      </c>
      <c r="P213" s="4">
        <v>0</v>
      </c>
    </row>
    <row r="214" spans="1:16" ht="17.25" customHeight="1" outlineLevel="2" x14ac:dyDescent="0.2">
      <c r="A214" s="1" t="s">
        <v>169</v>
      </c>
      <c r="B214" s="2" t="s">
        <v>176</v>
      </c>
      <c r="C214" s="3">
        <v>28</v>
      </c>
      <c r="D214" s="4">
        <v>5</v>
      </c>
      <c r="E214" s="4">
        <v>16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16">
        <v>49</v>
      </c>
      <c r="P214" s="4">
        <v>0</v>
      </c>
    </row>
    <row r="215" spans="1:16" ht="17.25" customHeight="1" outlineLevel="2" x14ac:dyDescent="0.2">
      <c r="A215" s="1" t="s">
        <v>169</v>
      </c>
      <c r="B215" s="2" t="s">
        <v>177</v>
      </c>
      <c r="C215" s="3">
        <v>20</v>
      </c>
      <c r="D215" s="4">
        <v>15</v>
      </c>
      <c r="E215" s="4">
        <v>10</v>
      </c>
      <c r="F215" s="4">
        <v>2</v>
      </c>
      <c r="G215" s="4">
        <v>0</v>
      </c>
      <c r="H215" s="4">
        <v>2</v>
      </c>
      <c r="I215" s="4">
        <v>0</v>
      </c>
      <c r="J215" s="4">
        <v>1</v>
      </c>
      <c r="K215" s="4">
        <v>0</v>
      </c>
      <c r="L215" s="4">
        <v>0</v>
      </c>
      <c r="M215" s="4">
        <v>0</v>
      </c>
      <c r="N215" s="4">
        <v>0</v>
      </c>
      <c r="O215" s="16">
        <v>50</v>
      </c>
      <c r="P215" s="4">
        <v>0</v>
      </c>
    </row>
    <row r="216" spans="1:16" ht="17.25" customHeight="1" outlineLevel="2" x14ac:dyDescent="0.2">
      <c r="A216" s="1" t="s">
        <v>169</v>
      </c>
      <c r="B216" s="2" t="s">
        <v>178</v>
      </c>
      <c r="C216" s="3">
        <v>20</v>
      </c>
      <c r="D216" s="4">
        <v>8</v>
      </c>
      <c r="E216" s="4">
        <v>12</v>
      </c>
      <c r="F216" s="4">
        <v>2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16">
        <v>43</v>
      </c>
      <c r="P216" s="4">
        <v>0</v>
      </c>
    </row>
    <row r="217" spans="1:16" ht="17.25" customHeight="1" outlineLevel="2" x14ac:dyDescent="0.2">
      <c r="A217" s="1" t="s">
        <v>169</v>
      </c>
      <c r="B217" s="2" t="s">
        <v>179</v>
      </c>
      <c r="C217" s="3">
        <v>16</v>
      </c>
      <c r="D217" s="4">
        <v>10</v>
      </c>
      <c r="E217" s="4">
        <v>6</v>
      </c>
      <c r="F217" s="4">
        <v>1</v>
      </c>
      <c r="G217" s="4">
        <v>0</v>
      </c>
      <c r="H217" s="4">
        <v>1</v>
      </c>
      <c r="I217" s="4">
        <v>0</v>
      </c>
      <c r="J217" s="4">
        <v>1</v>
      </c>
      <c r="K217" s="4">
        <v>0</v>
      </c>
      <c r="L217" s="4">
        <v>0</v>
      </c>
      <c r="M217" s="4">
        <v>0</v>
      </c>
      <c r="N217" s="4">
        <v>0</v>
      </c>
      <c r="O217" s="16">
        <v>35</v>
      </c>
      <c r="P217" s="4">
        <v>0</v>
      </c>
    </row>
    <row r="218" spans="1:16" ht="17.25" customHeight="1" outlineLevel="2" x14ac:dyDescent="0.2">
      <c r="A218" s="1" t="s">
        <v>169</v>
      </c>
      <c r="B218" s="2" t="s">
        <v>180</v>
      </c>
      <c r="C218" s="3">
        <v>17</v>
      </c>
      <c r="D218" s="4">
        <v>10</v>
      </c>
      <c r="E218" s="4">
        <v>7</v>
      </c>
      <c r="F218" s="4">
        <v>1</v>
      </c>
      <c r="G218" s="4">
        <v>0</v>
      </c>
      <c r="H218" s="4">
        <v>1</v>
      </c>
      <c r="I218" s="4">
        <v>0</v>
      </c>
      <c r="J218" s="4">
        <v>1</v>
      </c>
      <c r="K218" s="4">
        <v>0</v>
      </c>
      <c r="L218" s="4">
        <v>0</v>
      </c>
      <c r="M218" s="4">
        <v>0</v>
      </c>
      <c r="N218" s="4">
        <v>0</v>
      </c>
      <c r="O218" s="16">
        <v>37</v>
      </c>
      <c r="P218" s="4">
        <v>0</v>
      </c>
    </row>
    <row r="219" spans="1:16" ht="17.25" customHeight="1" outlineLevel="2" x14ac:dyDescent="0.2">
      <c r="A219" s="1" t="s">
        <v>169</v>
      </c>
      <c r="B219" s="2" t="s">
        <v>181</v>
      </c>
      <c r="C219" s="3">
        <v>18</v>
      </c>
      <c r="D219" s="4">
        <v>8</v>
      </c>
      <c r="E219" s="4">
        <v>20</v>
      </c>
      <c r="F219" s="4">
        <v>2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2</v>
      </c>
      <c r="N219" s="4">
        <v>0</v>
      </c>
      <c r="O219" s="16">
        <v>50</v>
      </c>
      <c r="P219" s="4">
        <v>0</v>
      </c>
    </row>
    <row r="220" spans="1:16" ht="17.25" customHeight="1" outlineLevel="2" x14ac:dyDescent="0.2">
      <c r="A220" s="1" t="s">
        <v>169</v>
      </c>
      <c r="B220" s="2" t="s">
        <v>182</v>
      </c>
      <c r="C220" s="3">
        <v>11</v>
      </c>
      <c r="D220" s="4">
        <v>8</v>
      </c>
      <c r="E220" s="4">
        <v>30</v>
      </c>
      <c r="F220" s="4">
        <v>1</v>
      </c>
      <c r="G220" s="4">
        <v>0</v>
      </c>
      <c r="H220" s="4">
        <v>0</v>
      </c>
      <c r="I220" s="4">
        <v>0</v>
      </c>
      <c r="J220" s="4">
        <v>2</v>
      </c>
      <c r="K220" s="4">
        <v>0</v>
      </c>
      <c r="L220" s="4">
        <v>0</v>
      </c>
      <c r="M220" s="4">
        <v>0</v>
      </c>
      <c r="N220" s="4">
        <v>0</v>
      </c>
      <c r="O220" s="16">
        <v>52</v>
      </c>
      <c r="P220" s="4">
        <v>0</v>
      </c>
    </row>
    <row r="221" spans="1:16" ht="17.25" customHeight="1" outlineLevel="2" x14ac:dyDescent="0.2">
      <c r="A221" s="1" t="s">
        <v>169</v>
      </c>
      <c r="B221" s="2" t="s">
        <v>122</v>
      </c>
      <c r="C221" s="3">
        <v>18</v>
      </c>
      <c r="D221" s="4">
        <v>8</v>
      </c>
      <c r="E221" s="4">
        <v>20</v>
      </c>
      <c r="F221" s="4">
        <v>1</v>
      </c>
      <c r="G221" s="4">
        <v>0</v>
      </c>
      <c r="H221" s="4">
        <v>1</v>
      </c>
      <c r="I221" s="4">
        <v>0</v>
      </c>
      <c r="J221" s="4">
        <v>1</v>
      </c>
      <c r="K221" s="4">
        <v>0</v>
      </c>
      <c r="L221" s="4">
        <v>0</v>
      </c>
      <c r="M221" s="4">
        <v>1</v>
      </c>
      <c r="N221" s="4">
        <v>0</v>
      </c>
      <c r="O221" s="16">
        <v>50</v>
      </c>
      <c r="P221" s="4">
        <v>0</v>
      </c>
    </row>
    <row r="222" spans="1:16" ht="17.25" customHeight="1" outlineLevel="2" x14ac:dyDescent="0.2">
      <c r="A222" s="1" t="s">
        <v>169</v>
      </c>
      <c r="B222" s="2" t="s">
        <v>183</v>
      </c>
      <c r="C222" s="3">
        <v>3</v>
      </c>
      <c r="D222" s="4">
        <v>1</v>
      </c>
      <c r="E222" s="4">
        <v>10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16">
        <v>15</v>
      </c>
      <c r="P222" s="4">
        <v>0</v>
      </c>
    </row>
    <row r="223" spans="1:16" ht="17.25" customHeight="1" outlineLevel="2" x14ac:dyDescent="0.2">
      <c r="A223" s="1" t="s">
        <v>169</v>
      </c>
      <c r="B223" s="2" t="s">
        <v>184</v>
      </c>
      <c r="C223" s="3">
        <v>7</v>
      </c>
      <c r="D223" s="4">
        <v>1</v>
      </c>
      <c r="E223" s="4">
        <v>10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0</v>
      </c>
      <c r="L223" s="4">
        <v>0</v>
      </c>
      <c r="M223" s="4">
        <v>1</v>
      </c>
      <c r="N223" s="4">
        <v>0</v>
      </c>
      <c r="O223" s="16">
        <v>20</v>
      </c>
      <c r="P223" s="4">
        <v>0</v>
      </c>
    </row>
    <row r="224" spans="1:16" ht="17.25" customHeight="1" outlineLevel="2" x14ac:dyDescent="0.2">
      <c r="A224" s="1" t="s">
        <v>169</v>
      </c>
      <c r="B224" s="2" t="s">
        <v>53</v>
      </c>
      <c r="C224" s="3">
        <v>11</v>
      </c>
      <c r="D224" s="4">
        <v>6</v>
      </c>
      <c r="E224" s="4">
        <v>15</v>
      </c>
      <c r="F224" s="4">
        <v>0</v>
      </c>
      <c r="G224" s="4">
        <v>0</v>
      </c>
      <c r="H224" s="4">
        <v>0</v>
      </c>
      <c r="I224" s="4">
        <v>0</v>
      </c>
      <c r="J224" s="4">
        <v>2</v>
      </c>
      <c r="K224" s="4">
        <v>0</v>
      </c>
      <c r="L224" s="4">
        <v>0</v>
      </c>
      <c r="M224" s="4">
        <v>2</v>
      </c>
      <c r="N224" s="4">
        <v>0</v>
      </c>
      <c r="O224" s="16">
        <v>36</v>
      </c>
      <c r="P224" s="4">
        <v>0</v>
      </c>
    </row>
    <row r="225" spans="1:16" ht="17.25" customHeight="1" outlineLevel="1" x14ac:dyDescent="0.2">
      <c r="A225" s="5" t="s">
        <v>185</v>
      </c>
      <c r="B225" s="6" t="s">
        <v>60</v>
      </c>
      <c r="C225" s="7">
        <f t="shared" ref="C225:P225" si="4">SUBTOTAL(9,C188:C224)</f>
        <v>643</v>
      </c>
      <c r="D225" s="8">
        <f t="shared" si="4"/>
        <v>332</v>
      </c>
      <c r="E225" s="8">
        <f t="shared" si="4"/>
        <v>847</v>
      </c>
      <c r="F225" s="8">
        <f t="shared" si="4"/>
        <v>18</v>
      </c>
      <c r="G225" s="8">
        <f t="shared" si="4"/>
        <v>0</v>
      </c>
      <c r="H225" s="8">
        <f t="shared" si="4"/>
        <v>9</v>
      </c>
      <c r="I225" s="8">
        <f t="shared" si="4"/>
        <v>0</v>
      </c>
      <c r="J225" s="8">
        <f t="shared" si="4"/>
        <v>31</v>
      </c>
      <c r="K225" s="8">
        <f t="shared" si="4"/>
        <v>0</v>
      </c>
      <c r="L225" s="8">
        <f t="shared" si="4"/>
        <v>0</v>
      </c>
      <c r="M225" s="8">
        <f t="shared" si="4"/>
        <v>23</v>
      </c>
      <c r="N225" s="8">
        <f t="shared" si="4"/>
        <v>0</v>
      </c>
      <c r="O225" s="17">
        <f t="shared" si="4"/>
        <v>1903</v>
      </c>
      <c r="P225" s="8">
        <f t="shared" si="4"/>
        <v>1</v>
      </c>
    </row>
    <row r="226" spans="1:16" ht="17.25" customHeight="1" outlineLevel="2" x14ac:dyDescent="0.2">
      <c r="A226" s="1" t="s">
        <v>186</v>
      </c>
      <c r="B226" s="2" t="s">
        <v>187</v>
      </c>
      <c r="C226" s="3">
        <v>11</v>
      </c>
      <c r="D226" s="4">
        <v>14</v>
      </c>
      <c r="E226" s="4">
        <v>52</v>
      </c>
      <c r="F226" s="4">
        <v>1</v>
      </c>
      <c r="G226" s="4">
        <v>0</v>
      </c>
      <c r="H226" s="4">
        <v>0</v>
      </c>
      <c r="I226" s="4">
        <v>0</v>
      </c>
      <c r="J226" s="4">
        <v>1</v>
      </c>
      <c r="K226" s="4">
        <v>0</v>
      </c>
      <c r="L226" s="4">
        <v>0</v>
      </c>
      <c r="M226" s="4">
        <v>0</v>
      </c>
      <c r="N226" s="4">
        <v>0</v>
      </c>
      <c r="O226" s="16">
        <v>79</v>
      </c>
      <c r="P226" s="4">
        <v>0</v>
      </c>
    </row>
    <row r="227" spans="1:16" ht="17.25" customHeight="1" outlineLevel="2" x14ac:dyDescent="0.2">
      <c r="A227" s="1" t="s">
        <v>186</v>
      </c>
      <c r="B227" s="2" t="s">
        <v>188</v>
      </c>
      <c r="C227" s="3">
        <v>8</v>
      </c>
      <c r="D227" s="4">
        <v>9</v>
      </c>
      <c r="E227" s="4">
        <v>16</v>
      </c>
      <c r="F227" s="4">
        <v>0</v>
      </c>
      <c r="G227" s="4">
        <v>0</v>
      </c>
      <c r="H227" s="4">
        <v>0</v>
      </c>
      <c r="I227" s="4">
        <v>0</v>
      </c>
      <c r="J227" s="4">
        <v>1</v>
      </c>
      <c r="K227" s="4">
        <v>0</v>
      </c>
      <c r="L227" s="4">
        <v>0</v>
      </c>
      <c r="M227" s="4">
        <v>1</v>
      </c>
      <c r="N227" s="4">
        <v>0</v>
      </c>
      <c r="O227" s="16">
        <v>35</v>
      </c>
      <c r="P227" s="4">
        <v>0</v>
      </c>
    </row>
    <row r="228" spans="1:16" ht="17.25" customHeight="1" outlineLevel="2" x14ac:dyDescent="0.2">
      <c r="A228" s="1" t="s">
        <v>186</v>
      </c>
      <c r="B228" s="2" t="s">
        <v>92</v>
      </c>
      <c r="C228" s="3">
        <v>11</v>
      </c>
      <c r="D228" s="4">
        <v>40</v>
      </c>
      <c r="E228" s="4">
        <v>94</v>
      </c>
      <c r="F228" s="4">
        <v>2</v>
      </c>
      <c r="G228" s="4">
        <v>0</v>
      </c>
      <c r="H228" s="4">
        <v>0</v>
      </c>
      <c r="I228" s="4">
        <v>0</v>
      </c>
      <c r="J228" s="4">
        <v>2</v>
      </c>
      <c r="K228" s="4">
        <v>0</v>
      </c>
      <c r="L228" s="4">
        <v>0</v>
      </c>
      <c r="M228" s="4">
        <v>1</v>
      </c>
      <c r="N228" s="4">
        <v>0</v>
      </c>
      <c r="O228" s="16">
        <v>150</v>
      </c>
      <c r="P228" s="4">
        <v>0</v>
      </c>
    </row>
    <row r="229" spans="1:16" ht="17.25" customHeight="1" outlineLevel="2" x14ac:dyDescent="0.2">
      <c r="A229" s="1" t="s">
        <v>186</v>
      </c>
      <c r="B229" s="2" t="s">
        <v>189</v>
      </c>
      <c r="C229" s="3">
        <v>5</v>
      </c>
      <c r="D229" s="4">
        <v>3</v>
      </c>
      <c r="E229" s="4">
        <v>21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1</v>
      </c>
      <c r="N229" s="4">
        <v>0</v>
      </c>
      <c r="O229" s="16">
        <v>30</v>
      </c>
      <c r="P229" s="4">
        <v>0</v>
      </c>
    </row>
    <row r="230" spans="1:16" ht="17.25" customHeight="1" outlineLevel="2" x14ac:dyDescent="0.2">
      <c r="A230" s="1" t="s">
        <v>186</v>
      </c>
      <c r="B230" s="2" t="s">
        <v>190</v>
      </c>
      <c r="C230" s="3">
        <v>22</v>
      </c>
      <c r="D230" s="4">
        <v>8</v>
      </c>
      <c r="E230" s="4">
        <v>59</v>
      </c>
      <c r="F230" s="4">
        <v>1</v>
      </c>
      <c r="G230" s="4">
        <v>0</v>
      </c>
      <c r="H230" s="4">
        <v>0</v>
      </c>
      <c r="I230" s="4">
        <v>0</v>
      </c>
      <c r="J230" s="4">
        <v>2</v>
      </c>
      <c r="K230" s="4">
        <v>0</v>
      </c>
      <c r="L230" s="4">
        <v>0</v>
      </c>
      <c r="M230" s="4">
        <v>1</v>
      </c>
      <c r="N230" s="4">
        <v>0</v>
      </c>
      <c r="O230" s="16">
        <v>93</v>
      </c>
      <c r="P230" s="4">
        <v>0</v>
      </c>
    </row>
    <row r="231" spans="1:16" ht="17.25" customHeight="1" outlineLevel="2" x14ac:dyDescent="0.2">
      <c r="A231" s="1" t="s">
        <v>186</v>
      </c>
      <c r="B231" s="2" t="s">
        <v>191</v>
      </c>
      <c r="C231" s="3">
        <v>4</v>
      </c>
      <c r="D231" s="4">
        <v>5</v>
      </c>
      <c r="E231" s="4">
        <v>20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1</v>
      </c>
      <c r="N231" s="4">
        <v>0</v>
      </c>
      <c r="O231" s="16">
        <v>30</v>
      </c>
      <c r="P231" s="4">
        <v>0</v>
      </c>
    </row>
    <row r="232" spans="1:16" ht="17.25" customHeight="1" outlineLevel="2" x14ac:dyDescent="0.2">
      <c r="A232" s="1" t="s">
        <v>186</v>
      </c>
      <c r="B232" s="2" t="s">
        <v>192</v>
      </c>
      <c r="C232" s="3">
        <v>11</v>
      </c>
      <c r="D232" s="4">
        <v>8</v>
      </c>
      <c r="E232" s="4">
        <v>24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16">
        <v>43</v>
      </c>
      <c r="P232" s="4">
        <v>0</v>
      </c>
    </row>
    <row r="233" spans="1:16" ht="17.25" customHeight="1" outlineLevel="2" x14ac:dyDescent="0.2">
      <c r="A233" s="1" t="s">
        <v>186</v>
      </c>
      <c r="B233" s="2" t="s">
        <v>193</v>
      </c>
      <c r="C233" s="3">
        <v>3</v>
      </c>
      <c r="D233" s="4">
        <v>3</v>
      </c>
      <c r="E233" s="4">
        <v>15</v>
      </c>
      <c r="F233" s="4">
        <v>0</v>
      </c>
      <c r="G233" s="4">
        <v>0</v>
      </c>
      <c r="H233" s="4">
        <v>0</v>
      </c>
      <c r="I233" s="4">
        <v>0</v>
      </c>
      <c r="J233" s="4">
        <v>1</v>
      </c>
      <c r="K233" s="4">
        <v>0</v>
      </c>
      <c r="L233" s="4">
        <v>0</v>
      </c>
      <c r="M233" s="4">
        <v>0</v>
      </c>
      <c r="N233" s="4">
        <v>0</v>
      </c>
      <c r="O233" s="16">
        <v>22</v>
      </c>
      <c r="P233" s="4">
        <v>0</v>
      </c>
    </row>
    <row r="234" spans="1:16" ht="17.25" customHeight="1" outlineLevel="2" x14ac:dyDescent="0.2">
      <c r="A234" s="1" t="s">
        <v>186</v>
      </c>
      <c r="B234" s="2" t="s">
        <v>194</v>
      </c>
      <c r="C234" s="3">
        <v>10</v>
      </c>
      <c r="D234" s="4">
        <v>3</v>
      </c>
      <c r="E234" s="4">
        <v>11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16">
        <v>24</v>
      </c>
      <c r="P234" s="4">
        <v>0</v>
      </c>
    </row>
    <row r="235" spans="1:16" ht="17.25" customHeight="1" outlineLevel="2" x14ac:dyDescent="0.2">
      <c r="A235" s="1" t="s">
        <v>186</v>
      </c>
      <c r="B235" s="2" t="s">
        <v>56</v>
      </c>
      <c r="C235" s="3">
        <v>15</v>
      </c>
      <c r="D235" s="4">
        <v>7</v>
      </c>
      <c r="E235" s="4">
        <v>25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1</v>
      </c>
      <c r="N235" s="4">
        <v>0</v>
      </c>
      <c r="O235" s="16">
        <v>49</v>
      </c>
      <c r="P235" s="4">
        <v>0</v>
      </c>
    </row>
    <row r="236" spans="1:16" ht="17.25" customHeight="1" outlineLevel="2" x14ac:dyDescent="0.2">
      <c r="A236" s="1" t="s">
        <v>186</v>
      </c>
      <c r="B236" s="2" t="s">
        <v>195</v>
      </c>
      <c r="C236" s="3">
        <v>16</v>
      </c>
      <c r="D236" s="4">
        <v>8</v>
      </c>
      <c r="E236" s="4">
        <v>22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1</v>
      </c>
      <c r="N236" s="4">
        <v>0</v>
      </c>
      <c r="O236" s="16">
        <v>48</v>
      </c>
      <c r="P236" s="4">
        <v>0</v>
      </c>
    </row>
    <row r="237" spans="1:16" ht="17.25" customHeight="1" outlineLevel="2" x14ac:dyDescent="0.2">
      <c r="A237" s="1" t="s">
        <v>186</v>
      </c>
      <c r="B237" s="2" t="s">
        <v>196</v>
      </c>
      <c r="C237" s="3">
        <v>4</v>
      </c>
      <c r="D237" s="4">
        <v>2</v>
      </c>
      <c r="E237" s="4">
        <v>23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16">
        <v>29</v>
      </c>
      <c r="P237" s="4">
        <v>0</v>
      </c>
    </row>
    <row r="238" spans="1:16" ht="17.25" customHeight="1" outlineLevel="2" x14ac:dyDescent="0.2">
      <c r="A238" s="1" t="s">
        <v>186</v>
      </c>
      <c r="B238" s="2" t="s">
        <v>119</v>
      </c>
      <c r="C238" s="3">
        <v>32</v>
      </c>
      <c r="D238" s="4">
        <v>10</v>
      </c>
      <c r="E238" s="4">
        <v>59</v>
      </c>
      <c r="F238" s="4">
        <v>1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16">
        <v>103</v>
      </c>
      <c r="P238" s="4">
        <v>0</v>
      </c>
    </row>
    <row r="239" spans="1:16" ht="17.25" customHeight="1" outlineLevel="2" x14ac:dyDescent="0.2">
      <c r="A239" s="1" t="s">
        <v>186</v>
      </c>
      <c r="B239" s="2" t="s">
        <v>118</v>
      </c>
      <c r="C239" s="3">
        <v>31</v>
      </c>
      <c r="D239" s="4">
        <v>11</v>
      </c>
      <c r="E239" s="4">
        <v>43</v>
      </c>
      <c r="F239" s="4">
        <v>1</v>
      </c>
      <c r="G239" s="4">
        <v>0</v>
      </c>
      <c r="H239" s="4">
        <v>0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16">
        <v>87</v>
      </c>
      <c r="P239" s="4">
        <v>0</v>
      </c>
    </row>
    <row r="240" spans="1:16" ht="17.25" customHeight="1" outlineLevel="2" x14ac:dyDescent="0.2">
      <c r="A240" s="1" t="s">
        <v>186</v>
      </c>
      <c r="B240" s="2" t="s">
        <v>121</v>
      </c>
      <c r="C240" s="3">
        <v>16</v>
      </c>
      <c r="D240" s="4">
        <v>9</v>
      </c>
      <c r="E240" s="4">
        <v>22</v>
      </c>
      <c r="F240" s="4">
        <v>0</v>
      </c>
      <c r="G240" s="4">
        <v>0</v>
      </c>
      <c r="H240" s="4">
        <v>0</v>
      </c>
      <c r="I240" s="4">
        <v>0</v>
      </c>
      <c r="J240" s="4">
        <v>2</v>
      </c>
      <c r="K240" s="4">
        <v>0</v>
      </c>
      <c r="L240" s="4">
        <v>0</v>
      </c>
      <c r="M240" s="4">
        <v>2</v>
      </c>
      <c r="N240" s="4">
        <v>0</v>
      </c>
      <c r="O240" s="16">
        <v>51</v>
      </c>
      <c r="P240" s="4">
        <v>0</v>
      </c>
    </row>
    <row r="241" spans="1:16" ht="17.25" customHeight="1" outlineLevel="2" x14ac:dyDescent="0.2">
      <c r="A241" s="1" t="s">
        <v>186</v>
      </c>
      <c r="B241" s="2" t="s">
        <v>197</v>
      </c>
      <c r="C241" s="3">
        <v>18</v>
      </c>
      <c r="D241" s="4">
        <v>11</v>
      </c>
      <c r="E241" s="4">
        <v>49</v>
      </c>
      <c r="F241" s="4">
        <v>0</v>
      </c>
      <c r="G241" s="4">
        <v>0</v>
      </c>
      <c r="H241" s="4">
        <v>0</v>
      </c>
      <c r="I241" s="4">
        <v>0</v>
      </c>
      <c r="J241" s="4">
        <v>1</v>
      </c>
      <c r="K241" s="4">
        <v>0</v>
      </c>
      <c r="L241" s="4">
        <v>0</v>
      </c>
      <c r="M241" s="4">
        <v>0</v>
      </c>
      <c r="N241" s="4">
        <v>0</v>
      </c>
      <c r="O241" s="16">
        <v>79</v>
      </c>
      <c r="P241" s="4">
        <v>0</v>
      </c>
    </row>
    <row r="242" spans="1:16" ht="17.25" customHeight="1" outlineLevel="2" x14ac:dyDescent="0.2">
      <c r="A242" s="1" t="s">
        <v>186</v>
      </c>
      <c r="B242" s="2" t="s">
        <v>198</v>
      </c>
      <c r="C242" s="3">
        <v>21</v>
      </c>
      <c r="D242" s="4">
        <v>6</v>
      </c>
      <c r="E242" s="4">
        <v>21</v>
      </c>
      <c r="F242" s="4">
        <v>0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16">
        <v>49</v>
      </c>
      <c r="P242" s="4">
        <v>0</v>
      </c>
    </row>
    <row r="243" spans="1:16" ht="17.25" customHeight="1" outlineLevel="2" x14ac:dyDescent="0.2">
      <c r="A243" s="1" t="s">
        <v>186</v>
      </c>
      <c r="B243" s="2" t="s">
        <v>199</v>
      </c>
      <c r="C243" s="3">
        <v>20</v>
      </c>
      <c r="D243" s="4">
        <v>8</v>
      </c>
      <c r="E243" s="4">
        <v>27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16">
        <v>56</v>
      </c>
      <c r="P243" s="4">
        <v>0</v>
      </c>
    </row>
    <row r="244" spans="1:16" ht="17.25" customHeight="1" outlineLevel="2" x14ac:dyDescent="0.2">
      <c r="A244" s="1" t="s">
        <v>186</v>
      </c>
      <c r="B244" s="2" t="s">
        <v>200</v>
      </c>
      <c r="C244" s="3">
        <v>15</v>
      </c>
      <c r="D244" s="4">
        <v>6</v>
      </c>
      <c r="E244" s="4">
        <v>28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16">
        <v>50</v>
      </c>
      <c r="P244" s="4">
        <v>0</v>
      </c>
    </row>
    <row r="245" spans="1:16" ht="17.25" customHeight="1" outlineLevel="2" x14ac:dyDescent="0.2">
      <c r="A245" s="1" t="s">
        <v>186</v>
      </c>
      <c r="B245" s="2" t="s">
        <v>201</v>
      </c>
      <c r="C245" s="3">
        <v>2</v>
      </c>
      <c r="D245" s="4">
        <v>3</v>
      </c>
      <c r="E245" s="4">
        <v>14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16">
        <v>20</v>
      </c>
      <c r="P245" s="4">
        <v>0</v>
      </c>
    </row>
    <row r="246" spans="1:16" ht="17.25" customHeight="1" outlineLevel="2" x14ac:dyDescent="0.2">
      <c r="A246" s="1" t="s">
        <v>186</v>
      </c>
      <c r="B246" s="2" t="s">
        <v>202</v>
      </c>
      <c r="C246" s="3">
        <v>3</v>
      </c>
      <c r="D246" s="4">
        <v>3</v>
      </c>
      <c r="E246" s="4">
        <v>13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16">
        <v>20</v>
      </c>
      <c r="P246" s="4">
        <v>0</v>
      </c>
    </row>
    <row r="247" spans="1:16" ht="17.25" customHeight="1" outlineLevel="2" x14ac:dyDescent="0.2">
      <c r="A247" s="1" t="s">
        <v>186</v>
      </c>
      <c r="B247" s="2" t="s">
        <v>86</v>
      </c>
      <c r="C247" s="3">
        <v>15</v>
      </c>
      <c r="D247" s="4">
        <v>6</v>
      </c>
      <c r="E247" s="4">
        <v>27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16">
        <v>49</v>
      </c>
      <c r="P247" s="4">
        <v>0</v>
      </c>
    </row>
    <row r="248" spans="1:16" ht="17.25" customHeight="1" outlineLevel="2" x14ac:dyDescent="0.2">
      <c r="A248" s="1" t="s">
        <v>186</v>
      </c>
      <c r="B248" s="2" t="s">
        <v>203</v>
      </c>
      <c r="C248" s="3">
        <v>22</v>
      </c>
      <c r="D248" s="4">
        <v>7</v>
      </c>
      <c r="E248" s="4">
        <v>20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16">
        <v>50</v>
      </c>
      <c r="P248" s="4">
        <v>0</v>
      </c>
    </row>
    <row r="249" spans="1:16" ht="17.25" customHeight="1" outlineLevel="2" x14ac:dyDescent="0.2">
      <c r="A249" s="1" t="s">
        <v>186</v>
      </c>
      <c r="B249" s="2" t="s">
        <v>204</v>
      </c>
      <c r="C249" s="3">
        <v>12</v>
      </c>
      <c r="D249" s="4">
        <v>5</v>
      </c>
      <c r="E249" s="4">
        <v>18</v>
      </c>
      <c r="F249" s="4">
        <v>0</v>
      </c>
      <c r="G249" s="4">
        <v>0</v>
      </c>
      <c r="H249" s="4">
        <v>0</v>
      </c>
      <c r="I249" s="4">
        <v>0</v>
      </c>
      <c r="J249" s="4">
        <v>1</v>
      </c>
      <c r="K249" s="4">
        <v>0</v>
      </c>
      <c r="L249" s="4">
        <v>0</v>
      </c>
      <c r="M249" s="4">
        <v>1</v>
      </c>
      <c r="N249" s="4">
        <v>0</v>
      </c>
      <c r="O249" s="16">
        <v>37</v>
      </c>
      <c r="P249" s="4">
        <v>0</v>
      </c>
    </row>
    <row r="250" spans="1:16" ht="17.25" customHeight="1" outlineLevel="2" x14ac:dyDescent="0.2">
      <c r="A250" s="1" t="s">
        <v>186</v>
      </c>
      <c r="B250" s="2" t="s">
        <v>205</v>
      </c>
      <c r="C250" s="3">
        <v>4</v>
      </c>
      <c r="D250" s="4">
        <v>4</v>
      </c>
      <c r="E250" s="4">
        <v>16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1</v>
      </c>
      <c r="N250" s="4">
        <v>0</v>
      </c>
      <c r="O250" s="16">
        <v>25</v>
      </c>
      <c r="P250" s="4">
        <v>0</v>
      </c>
    </row>
    <row r="251" spans="1:16" ht="17.25" customHeight="1" outlineLevel="1" x14ac:dyDescent="0.2">
      <c r="A251" s="5" t="s">
        <v>206</v>
      </c>
      <c r="B251" s="6" t="s">
        <v>60</v>
      </c>
      <c r="C251" s="7">
        <f t="shared" ref="C251:P251" si="5">SUBTOTAL(9,C226:C250)</f>
        <v>331</v>
      </c>
      <c r="D251" s="8">
        <f t="shared" si="5"/>
        <v>199</v>
      </c>
      <c r="E251" s="8">
        <f t="shared" si="5"/>
        <v>739</v>
      </c>
      <c r="F251" s="8">
        <f t="shared" si="5"/>
        <v>6</v>
      </c>
      <c r="G251" s="8">
        <f t="shared" si="5"/>
        <v>0</v>
      </c>
      <c r="H251" s="8">
        <f t="shared" si="5"/>
        <v>0</v>
      </c>
      <c r="I251" s="8">
        <f t="shared" si="5"/>
        <v>0</v>
      </c>
      <c r="J251" s="8">
        <f t="shared" si="5"/>
        <v>22</v>
      </c>
      <c r="K251" s="8">
        <f t="shared" si="5"/>
        <v>0</v>
      </c>
      <c r="L251" s="8">
        <f t="shared" si="5"/>
        <v>0</v>
      </c>
      <c r="M251" s="8">
        <f t="shared" si="5"/>
        <v>11</v>
      </c>
      <c r="N251" s="8">
        <f t="shared" si="5"/>
        <v>0</v>
      </c>
      <c r="O251" s="17">
        <f t="shared" si="5"/>
        <v>1308</v>
      </c>
      <c r="P251" s="8">
        <f t="shared" si="5"/>
        <v>0</v>
      </c>
    </row>
    <row r="252" spans="1:16" ht="17.25" customHeight="1" outlineLevel="2" x14ac:dyDescent="0.2">
      <c r="A252" s="1" t="s">
        <v>207</v>
      </c>
      <c r="B252" s="2" t="s">
        <v>25</v>
      </c>
      <c r="C252" s="3">
        <v>20</v>
      </c>
      <c r="D252" s="4">
        <v>8</v>
      </c>
      <c r="E252" s="4">
        <v>22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16">
        <v>50</v>
      </c>
      <c r="P252" s="4">
        <v>0</v>
      </c>
    </row>
    <row r="253" spans="1:16" ht="17.25" customHeight="1" outlineLevel="2" x14ac:dyDescent="0.2">
      <c r="A253" s="1" t="s">
        <v>207</v>
      </c>
      <c r="B253" s="2" t="s">
        <v>208</v>
      </c>
      <c r="C253" s="3">
        <v>27</v>
      </c>
      <c r="D253" s="4">
        <v>10</v>
      </c>
      <c r="E253" s="4">
        <v>15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16">
        <v>52</v>
      </c>
      <c r="P253" s="4">
        <v>0</v>
      </c>
    </row>
    <row r="254" spans="1:16" ht="17.25" customHeight="1" outlineLevel="2" x14ac:dyDescent="0.2">
      <c r="A254" s="1" t="s">
        <v>207</v>
      </c>
      <c r="B254" s="2" t="s">
        <v>209</v>
      </c>
      <c r="C254" s="3">
        <v>24</v>
      </c>
      <c r="D254" s="4">
        <v>9</v>
      </c>
      <c r="E254" s="4">
        <v>15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16">
        <v>48</v>
      </c>
      <c r="P254" s="4">
        <v>0</v>
      </c>
    </row>
    <row r="255" spans="1:16" ht="17.25" customHeight="1" outlineLevel="2" x14ac:dyDescent="0.2">
      <c r="A255" s="1" t="s">
        <v>207</v>
      </c>
      <c r="B255" s="2" t="s">
        <v>102</v>
      </c>
      <c r="C255" s="3">
        <v>25</v>
      </c>
      <c r="D255" s="4">
        <v>15</v>
      </c>
      <c r="E255" s="4">
        <v>38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16">
        <v>78</v>
      </c>
      <c r="P255" s="4">
        <v>0</v>
      </c>
    </row>
    <row r="256" spans="1:16" ht="17.25" customHeight="1" outlineLevel="2" x14ac:dyDescent="0.2">
      <c r="A256" s="1" t="s">
        <v>207</v>
      </c>
      <c r="B256" s="2" t="s">
        <v>103</v>
      </c>
      <c r="C256" s="3">
        <v>25</v>
      </c>
      <c r="D256" s="4">
        <v>8</v>
      </c>
      <c r="E256" s="4">
        <v>15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16">
        <v>48</v>
      </c>
      <c r="P256" s="4">
        <v>0</v>
      </c>
    </row>
    <row r="257" spans="1:16" ht="17.25" customHeight="1" outlineLevel="2" x14ac:dyDescent="0.2">
      <c r="A257" s="1" t="s">
        <v>207</v>
      </c>
      <c r="B257" s="2" t="s">
        <v>210</v>
      </c>
      <c r="C257" s="3">
        <v>14</v>
      </c>
      <c r="D257" s="4">
        <v>9</v>
      </c>
      <c r="E257" s="4">
        <v>20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16">
        <v>43</v>
      </c>
      <c r="P257" s="4">
        <v>0</v>
      </c>
    </row>
    <row r="258" spans="1:16" ht="17.25" customHeight="1" outlineLevel="2" x14ac:dyDescent="0.2">
      <c r="A258" s="1" t="s">
        <v>207</v>
      </c>
      <c r="B258" s="2" t="s">
        <v>148</v>
      </c>
      <c r="C258" s="3">
        <v>7</v>
      </c>
      <c r="D258" s="4">
        <v>13</v>
      </c>
      <c r="E258" s="4">
        <v>20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16">
        <v>40</v>
      </c>
      <c r="P258" s="4">
        <v>0</v>
      </c>
    </row>
    <row r="259" spans="1:16" ht="17.25" customHeight="1" outlineLevel="2" x14ac:dyDescent="0.2">
      <c r="A259" s="1" t="s">
        <v>207</v>
      </c>
      <c r="B259" s="2" t="s">
        <v>77</v>
      </c>
      <c r="C259" s="3">
        <v>8</v>
      </c>
      <c r="D259" s="4">
        <v>12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16">
        <v>20</v>
      </c>
      <c r="P259" s="4">
        <v>0</v>
      </c>
    </row>
    <row r="260" spans="1:16" ht="17.25" customHeight="1" outlineLevel="2" x14ac:dyDescent="0.2">
      <c r="A260" s="1" t="s">
        <v>207</v>
      </c>
      <c r="B260" s="2" t="s">
        <v>118</v>
      </c>
      <c r="C260" s="3">
        <v>41</v>
      </c>
      <c r="D260" s="4">
        <v>22</v>
      </c>
      <c r="E260" s="4">
        <v>43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16">
        <v>106</v>
      </c>
      <c r="P260" s="4">
        <v>0</v>
      </c>
    </row>
    <row r="261" spans="1:16" ht="17.25" customHeight="1" outlineLevel="2" x14ac:dyDescent="0.2">
      <c r="A261" s="1" t="s">
        <v>207</v>
      </c>
      <c r="B261" s="2" t="s">
        <v>211</v>
      </c>
      <c r="C261" s="3">
        <v>14</v>
      </c>
      <c r="D261" s="4">
        <v>12</v>
      </c>
      <c r="E261" s="4">
        <v>25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1</v>
      </c>
      <c r="N261" s="4">
        <v>0</v>
      </c>
      <c r="O261" s="16">
        <v>52</v>
      </c>
      <c r="P261" s="4">
        <v>0</v>
      </c>
    </row>
    <row r="262" spans="1:16" ht="17.25" customHeight="1" outlineLevel="2" x14ac:dyDescent="0.2">
      <c r="A262" s="1" t="s">
        <v>207</v>
      </c>
      <c r="B262" s="2" t="s">
        <v>212</v>
      </c>
      <c r="C262" s="3">
        <v>12</v>
      </c>
      <c r="D262" s="4">
        <v>14</v>
      </c>
      <c r="E262" s="4">
        <v>25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1</v>
      </c>
      <c r="N262" s="4">
        <v>0</v>
      </c>
      <c r="O262" s="16">
        <v>52</v>
      </c>
      <c r="P262" s="4">
        <v>0</v>
      </c>
    </row>
    <row r="263" spans="1:16" ht="17.25" customHeight="1" outlineLevel="2" x14ac:dyDescent="0.2">
      <c r="A263" s="1" t="s">
        <v>207</v>
      </c>
      <c r="B263" s="2" t="s">
        <v>213</v>
      </c>
      <c r="C263" s="3">
        <v>13</v>
      </c>
      <c r="D263" s="4">
        <v>12</v>
      </c>
      <c r="E263" s="4">
        <v>25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1</v>
      </c>
      <c r="N263" s="4">
        <v>0</v>
      </c>
      <c r="O263" s="16">
        <v>51</v>
      </c>
      <c r="P263" s="4">
        <v>0</v>
      </c>
    </row>
    <row r="264" spans="1:16" ht="17.25" customHeight="1" outlineLevel="2" x14ac:dyDescent="0.2">
      <c r="A264" s="1" t="s">
        <v>207</v>
      </c>
      <c r="B264" s="2" t="s">
        <v>214</v>
      </c>
      <c r="C264" s="3">
        <v>17</v>
      </c>
      <c r="D264" s="4">
        <v>9</v>
      </c>
      <c r="E264" s="4">
        <v>26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16">
        <v>52</v>
      </c>
      <c r="P264" s="4">
        <v>0</v>
      </c>
    </row>
    <row r="265" spans="1:16" ht="17.25" customHeight="1" outlineLevel="2" x14ac:dyDescent="0.2">
      <c r="A265" s="1" t="s">
        <v>207</v>
      </c>
      <c r="B265" s="2" t="s">
        <v>37</v>
      </c>
      <c r="C265" s="3">
        <v>41</v>
      </c>
      <c r="D265" s="4">
        <v>22</v>
      </c>
      <c r="E265" s="4">
        <v>44</v>
      </c>
      <c r="F265" s="4">
        <v>1</v>
      </c>
      <c r="G265" s="4">
        <v>0</v>
      </c>
      <c r="H265" s="4">
        <v>0</v>
      </c>
      <c r="I265" s="4">
        <v>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16">
        <v>110</v>
      </c>
      <c r="P265" s="4">
        <v>0</v>
      </c>
    </row>
    <row r="266" spans="1:16" ht="17.25" customHeight="1" outlineLevel="2" x14ac:dyDescent="0.2">
      <c r="A266" s="1" t="s">
        <v>207</v>
      </c>
      <c r="B266" s="2" t="s">
        <v>44</v>
      </c>
      <c r="C266" s="3">
        <v>41</v>
      </c>
      <c r="D266" s="4">
        <v>18</v>
      </c>
      <c r="E266" s="4">
        <v>42</v>
      </c>
      <c r="F266" s="4">
        <v>0</v>
      </c>
      <c r="G266" s="4">
        <v>0</v>
      </c>
      <c r="H266" s="4">
        <v>0</v>
      </c>
      <c r="I266" s="4">
        <v>4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16">
        <v>105</v>
      </c>
      <c r="P266" s="4">
        <v>0</v>
      </c>
    </row>
    <row r="267" spans="1:16" ht="17.25" customHeight="1" outlineLevel="2" x14ac:dyDescent="0.2">
      <c r="A267" s="1" t="s">
        <v>207</v>
      </c>
      <c r="B267" s="2" t="s">
        <v>136</v>
      </c>
      <c r="C267" s="3">
        <v>15</v>
      </c>
      <c r="D267" s="4">
        <v>14</v>
      </c>
      <c r="E267" s="4">
        <v>30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16">
        <v>60</v>
      </c>
      <c r="P267" s="4">
        <v>0</v>
      </c>
    </row>
    <row r="268" spans="1:16" ht="17.25" customHeight="1" outlineLevel="2" x14ac:dyDescent="0.2">
      <c r="A268" s="1" t="s">
        <v>207</v>
      </c>
      <c r="B268" s="2" t="s">
        <v>36</v>
      </c>
      <c r="C268" s="3">
        <v>18</v>
      </c>
      <c r="D268" s="4">
        <v>12</v>
      </c>
      <c r="E268" s="4">
        <v>24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16">
        <v>55</v>
      </c>
      <c r="P268" s="4">
        <v>0</v>
      </c>
    </row>
    <row r="269" spans="1:16" ht="17.25" customHeight="1" outlineLevel="2" x14ac:dyDescent="0.2">
      <c r="A269" s="1" t="s">
        <v>207</v>
      </c>
      <c r="B269" s="2" t="s">
        <v>92</v>
      </c>
      <c r="C269" s="3">
        <v>18</v>
      </c>
      <c r="D269" s="4">
        <v>18</v>
      </c>
      <c r="E269" s="4">
        <v>67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16">
        <v>103</v>
      </c>
      <c r="P269" s="4">
        <v>0</v>
      </c>
    </row>
    <row r="270" spans="1:16" ht="17.25" customHeight="1" outlineLevel="2" x14ac:dyDescent="0.2">
      <c r="A270" s="1" t="s">
        <v>207</v>
      </c>
      <c r="B270" s="2" t="s">
        <v>91</v>
      </c>
      <c r="C270" s="3">
        <v>17</v>
      </c>
      <c r="D270" s="4">
        <v>35</v>
      </c>
      <c r="E270" s="4">
        <v>50</v>
      </c>
      <c r="F270" s="4">
        <v>0</v>
      </c>
      <c r="G270" s="4">
        <v>0</v>
      </c>
      <c r="H270" s="4">
        <v>0</v>
      </c>
      <c r="I270" s="4">
        <v>2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16">
        <v>104</v>
      </c>
      <c r="P270" s="4">
        <v>0</v>
      </c>
    </row>
    <row r="271" spans="1:16" ht="17.25" customHeight="1" outlineLevel="2" x14ac:dyDescent="0.2">
      <c r="A271" s="1" t="s">
        <v>207</v>
      </c>
      <c r="B271" s="2" t="s">
        <v>215</v>
      </c>
      <c r="C271" s="3">
        <v>12</v>
      </c>
      <c r="D271" s="4">
        <v>15</v>
      </c>
      <c r="E271" s="4">
        <v>23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16">
        <v>50</v>
      </c>
      <c r="P271" s="4">
        <v>0</v>
      </c>
    </row>
    <row r="272" spans="1:16" ht="17.25" customHeight="1" outlineLevel="2" x14ac:dyDescent="0.2">
      <c r="A272" s="1" t="s">
        <v>207</v>
      </c>
      <c r="B272" s="2" t="s">
        <v>216</v>
      </c>
      <c r="C272" s="3">
        <v>12</v>
      </c>
      <c r="D272" s="4">
        <v>7</v>
      </c>
      <c r="E272" s="4">
        <v>18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16">
        <v>37</v>
      </c>
      <c r="P272" s="4">
        <v>0</v>
      </c>
    </row>
    <row r="273" spans="1:16" ht="17.25" customHeight="1" outlineLevel="2" x14ac:dyDescent="0.2">
      <c r="A273" s="1" t="s">
        <v>207</v>
      </c>
      <c r="B273" s="2" t="s">
        <v>217</v>
      </c>
      <c r="C273" s="3">
        <v>11</v>
      </c>
      <c r="D273" s="4">
        <v>7</v>
      </c>
      <c r="E273" s="4">
        <v>18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16">
        <v>36</v>
      </c>
      <c r="P273" s="4">
        <v>0</v>
      </c>
    </row>
    <row r="274" spans="1:16" ht="17.25" customHeight="1" outlineLevel="2" x14ac:dyDescent="0.2">
      <c r="A274" s="1" t="s">
        <v>207</v>
      </c>
      <c r="B274" s="2" t="s">
        <v>218</v>
      </c>
      <c r="C274" s="3">
        <v>16</v>
      </c>
      <c r="D274" s="4">
        <v>9</v>
      </c>
      <c r="E274" s="4">
        <v>35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16">
        <v>60</v>
      </c>
      <c r="P274" s="4">
        <v>0</v>
      </c>
    </row>
    <row r="275" spans="1:16" ht="17.25" customHeight="1" outlineLevel="2" x14ac:dyDescent="0.2">
      <c r="A275" s="1" t="s">
        <v>207</v>
      </c>
      <c r="B275" s="2" t="s">
        <v>219</v>
      </c>
      <c r="C275" s="3">
        <v>4</v>
      </c>
      <c r="D275" s="4">
        <v>2</v>
      </c>
      <c r="E275" s="4">
        <v>14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16">
        <v>20</v>
      </c>
      <c r="P275" s="4">
        <v>0</v>
      </c>
    </row>
    <row r="276" spans="1:16" ht="17.25" customHeight="1" outlineLevel="2" x14ac:dyDescent="0.2">
      <c r="A276" s="1" t="s">
        <v>207</v>
      </c>
      <c r="B276" s="2" t="s">
        <v>88</v>
      </c>
      <c r="C276" s="3">
        <v>18</v>
      </c>
      <c r="D276" s="4">
        <v>12</v>
      </c>
      <c r="E276" s="4">
        <v>16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16">
        <v>46</v>
      </c>
      <c r="P276" s="4">
        <v>0</v>
      </c>
    </row>
    <row r="277" spans="1:16" ht="17.25" customHeight="1" outlineLevel="2" x14ac:dyDescent="0.2">
      <c r="A277" s="1" t="s">
        <v>207</v>
      </c>
      <c r="B277" s="2" t="s">
        <v>220</v>
      </c>
      <c r="C277" s="3">
        <v>4</v>
      </c>
      <c r="D277" s="4">
        <v>6</v>
      </c>
      <c r="E277" s="4">
        <v>12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16">
        <v>22</v>
      </c>
      <c r="P277" s="4">
        <v>0</v>
      </c>
    </row>
    <row r="278" spans="1:16" ht="17.25" customHeight="1" outlineLevel="1" x14ac:dyDescent="0.2">
      <c r="A278" s="5" t="s">
        <v>221</v>
      </c>
      <c r="B278" s="6" t="s">
        <v>60</v>
      </c>
      <c r="C278" s="7">
        <f t="shared" ref="C278:P278" si="6">SUBTOTAL(9,C252:C277)</f>
        <v>474</v>
      </c>
      <c r="D278" s="8">
        <f t="shared" si="6"/>
        <v>330</v>
      </c>
      <c r="E278" s="8">
        <f t="shared" si="6"/>
        <v>682</v>
      </c>
      <c r="F278" s="8">
        <f t="shared" si="6"/>
        <v>3</v>
      </c>
      <c r="G278" s="8">
        <f t="shared" si="6"/>
        <v>0</v>
      </c>
      <c r="H278" s="8">
        <f t="shared" si="6"/>
        <v>0</v>
      </c>
      <c r="I278" s="8">
        <f t="shared" si="6"/>
        <v>8</v>
      </c>
      <c r="J278" s="8">
        <f t="shared" si="6"/>
        <v>0</v>
      </c>
      <c r="K278" s="8">
        <f t="shared" si="6"/>
        <v>0</v>
      </c>
      <c r="L278" s="8">
        <f t="shared" si="6"/>
        <v>0</v>
      </c>
      <c r="M278" s="8">
        <f t="shared" si="6"/>
        <v>3</v>
      </c>
      <c r="N278" s="8">
        <f t="shared" si="6"/>
        <v>0</v>
      </c>
      <c r="O278" s="17">
        <f t="shared" si="6"/>
        <v>1500</v>
      </c>
      <c r="P278" s="8">
        <f t="shared" si="6"/>
        <v>0</v>
      </c>
    </row>
    <row r="279" spans="1:16" ht="17.25" customHeight="1" outlineLevel="2" x14ac:dyDescent="0.2">
      <c r="A279" s="1" t="s">
        <v>222</v>
      </c>
      <c r="B279" s="2" t="s">
        <v>25</v>
      </c>
      <c r="C279" s="3">
        <v>10</v>
      </c>
      <c r="D279" s="4">
        <v>16</v>
      </c>
      <c r="E279" s="4">
        <v>17</v>
      </c>
      <c r="F279" s="4">
        <v>0</v>
      </c>
      <c r="G279" s="4">
        <v>0</v>
      </c>
      <c r="H279" s="4">
        <v>0</v>
      </c>
      <c r="I279" s="4">
        <v>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16">
        <v>44</v>
      </c>
      <c r="P279" s="4">
        <v>0</v>
      </c>
    </row>
    <row r="280" spans="1:16" ht="17.25" customHeight="1" outlineLevel="2" x14ac:dyDescent="0.2">
      <c r="A280" s="1" t="s">
        <v>222</v>
      </c>
      <c r="B280" s="2" t="s">
        <v>86</v>
      </c>
      <c r="C280" s="3">
        <v>10</v>
      </c>
      <c r="D280" s="4">
        <v>7</v>
      </c>
      <c r="E280" s="4">
        <v>28</v>
      </c>
      <c r="F280" s="4">
        <v>0</v>
      </c>
      <c r="G280" s="4">
        <v>0</v>
      </c>
      <c r="H280" s="4">
        <v>0</v>
      </c>
      <c r="I280" s="4">
        <v>0</v>
      </c>
      <c r="J280" s="4">
        <v>1</v>
      </c>
      <c r="K280" s="4">
        <v>0</v>
      </c>
      <c r="L280" s="4">
        <v>0</v>
      </c>
      <c r="M280" s="4">
        <v>0</v>
      </c>
      <c r="N280" s="4">
        <v>0</v>
      </c>
      <c r="O280" s="16">
        <v>46</v>
      </c>
      <c r="P280" s="4">
        <v>0</v>
      </c>
    </row>
    <row r="281" spans="1:16" ht="17.25" customHeight="1" outlineLevel="2" x14ac:dyDescent="0.2">
      <c r="A281" s="1" t="s">
        <v>222</v>
      </c>
      <c r="B281" s="2" t="s">
        <v>223</v>
      </c>
      <c r="C281" s="3">
        <v>6</v>
      </c>
      <c r="D281" s="4">
        <v>2</v>
      </c>
      <c r="E281" s="4">
        <v>32</v>
      </c>
      <c r="F281" s="4">
        <v>0</v>
      </c>
      <c r="G281" s="4">
        <v>0</v>
      </c>
      <c r="H281" s="4">
        <v>0</v>
      </c>
      <c r="I281" s="4">
        <v>1</v>
      </c>
      <c r="J281" s="4">
        <v>1</v>
      </c>
      <c r="K281" s="4">
        <v>0</v>
      </c>
      <c r="L281" s="4">
        <v>0</v>
      </c>
      <c r="M281" s="4">
        <v>0</v>
      </c>
      <c r="N281" s="4">
        <v>0</v>
      </c>
      <c r="O281" s="16">
        <v>42</v>
      </c>
      <c r="P281" s="4">
        <v>0</v>
      </c>
    </row>
    <row r="282" spans="1:16" ht="17.25" customHeight="1" outlineLevel="2" x14ac:dyDescent="0.2">
      <c r="A282" s="1" t="s">
        <v>222</v>
      </c>
      <c r="B282" s="2" t="s">
        <v>64</v>
      </c>
      <c r="C282" s="3">
        <v>3</v>
      </c>
      <c r="D282" s="4">
        <v>0</v>
      </c>
      <c r="E282" s="4">
        <v>30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3</v>
      </c>
      <c r="N282" s="4">
        <v>0</v>
      </c>
      <c r="O282" s="16">
        <v>36</v>
      </c>
      <c r="P282" s="4">
        <v>0</v>
      </c>
    </row>
    <row r="283" spans="1:16" ht="17.25" customHeight="1" outlineLevel="2" x14ac:dyDescent="0.2">
      <c r="A283" s="1" t="s">
        <v>222</v>
      </c>
      <c r="B283" s="2" t="s">
        <v>224</v>
      </c>
      <c r="C283" s="3">
        <v>17</v>
      </c>
      <c r="D283" s="4">
        <v>7</v>
      </c>
      <c r="E283" s="4">
        <v>24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0</v>
      </c>
      <c r="L283" s="4">
        <v>0</v>
      </c>
      <c r="M283" s="4">
        <v>0</v>
      </c>
      <c r="N283" s="4">
        <v>0</v>
      </c>
      <c r="O283" s="16">
        <v>49</v>
      </c>
      <c r="P283" s="4">
        <v>0</v>
      </c>
    </row>
    <row r="284" spans="1:16" ht="17.25" customHeight="1" outlineLevel="2" x14ac:dyDescent="0.2">
      <c r="A284" s="1" t="s">
        <v>222</v>
      </c>
      <c r="B284" s="2" t="s">
        <v>76</v>
      </c>
      <c r="C284" s="3">
        <v>19</v>
      </c>
      <c r="D284" s="4">
        <v>8</v>
      </c>
      <c r="E284" s="4">
        <v>21</v>
      </c>
      <c r="F284" s="4">
        <v>0</v>
      </c>
      <c r="G284" s="4">
        <v>0</v>
      </c>
      <c r="H284" s="4">
        <v>0</v>
      </c>
      <c r="I284" s="4">
        <v>0</v>
      </c>
      <c r="J284" s="4">
        <v>1</v>
      </c>
      <c r="K284" s="4">
        <v>0</v>
      </c>
      <c r="L284" s="4">
        <v>0</v>
      </c>
      <c r="M284" s="4">
        <v>0</v>
      </c>
      <c r="N284" s="4">
        <v>0</v>
      </c>
      <c r="O284" s="16">
        <v>49</v>
      </c>
      <c r="P284" s="4">
        <v>0</v>
      </c>
    </row>
    <row r="285" spans="1:16" ht="17.25" customHeight="1" outlineLevel="2" x14ac:dyDescent="0.2">
      <c r="A285" s="1" t="s">
        <v>222</v>
      </c>
      <c r="B285" s="2" t="s">
        <v>103</v>
      </c>
      <c r="C285" s="3">
        <v>15</v>
      </c>
      <c r="D285" s="4">
        <v>10</v>
      </c>
      <c r="E285" s="4">
        <v>25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16">
        <v>50</v>
      </c>
      <c r="P285" s="4">
        <v>0</v>
      </c>
    </row>
    <row r="286" spans="1:16" ht="17.25" customHeight="1" outlineLevel="2" x14ac:dyDescent="0.2">
      <c r="A286" s="1" t="s">
        <v>222</v>
      </c>
      <c r="B286" s="2" t="s">
        <v>56</v>
      </c>
      <c r="C286" s="3">
        <v>12</v>
      </c>
      <c r="D286" s="4">
        <v>8</v>
      </c>
      <c r="E286" s="4">
        <v>29</v>
      </c>
      <c r="F286" s="4">
        <v>0</v>
      </c>
      <c r="G286" s="4">
        <v>0</v>
      </c>
      <c r="H286" s="4">
        <v>0</v>
      </c>
      <c r="I286" s="4">
        <v>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16">
        <v>50</v>
      </c>
      <c r="P286" s="4">
        <v>0</v>
      </c>
    </row>
    <row r="287" spans="1:16" ht="17.25" customHeight="1" outlineLevel="2" x14ac:dyDescent="0.2">
      <c r="A287" s="1" t="s">
        <v>222</v>
      </c>
      <c r="B287" s="2" t="s">
        <v>92</v>
      </c>
      <c r="C287" s="3">
        <v>23</v>
      </c>
      <c r="D287" s="4">
        <v>18</v>
      </c>
      <c r="E287" s="4">
        <v>68</v>
      </c>
      <c r="F287" s="4">
        <v>0</v>
      </c>
      <c r="G287" s="4">
        <v>0</v>
      </c>
      <c r="H287" s="4">
        <v>0</v>
      </c>
      <c r="I287" s="4">
        <v>0</v>
      </c>
      <c r="J287" s="4">
        <v>4</v>
      </c>
      <c r="K287" s="4">
        <v>0</v>
      </c>
      <c r="L287" s="4">
        <v>0</v>
      </c>
      <c r="M287" s="4">
        <v>0</v>
      </c>
      <c r="N287" s="4">
        <v>0</v>
      </c>
      <c r="O287" s="16">
        <v>113</v>
      </c>
      <c r="P287" s="4">
        <v>0</v>
      </c>
    </row>
    <row r="288" spans="1:16" ht="17.25" customHeight="1" outlineLevel="2" x14ac:dyDescent="0.2">
      <c r="A288" s="1" t="s">
        <v>222</v>
      </c>
      <c r="B288" s="2" t="s">
        <v>225</v>
      </c>
      <c r="C288" s="3">
        <v>34</v>
      </c>
      <c r="D288" s="4">
        <v>16</v>
      </c>
      <c r="E288" s="4">
        <v>55</v>
      </c>
      <c r="F288" s="4">
        <v>3</v>
      </c>
      <c r="G288" s="4">
        <v>0</v>
      </c>
      <c r="H288" s="4">
        <v>0</v>
      </c>
      <c r="I288" s="4">
        <v>0</v>
      </c>
      <c r="J288" s="4">
        <v>2</v>
      </c>
      <c r="K288" s="4">
        <v>0</v>
      </c>
      <c r="L288" s="4">
        <v>0</v>
      </c>
      <c r="M288" s="4">
        <v>0</v>
      </c>
      <c r="N288" s="4">
        <v>0</v>
      </c>
      <c r="O288" s="16">
        <v>110</v>
      </c>
      <c r="P288" s="4">
        <v>0</v>
      </c>
    </row>
    <row r="289" spans="1:16" ht="17.25" customHeight="1" outlineLevel="2" x14ac:dyDescent="0.2">
      <c r="A289" s="1" t="s">
        <v>222</v>
      </c>
      <c r="B289" s="2" t="s">
        <v>91</v>
      </c>
      <c r="C289" s="3">
        <v>8</v>
      </c>
      <c r="D289" s="4">
        <v>8</v>
      </c>
      <c r="E289" s="4">
        <v>30</v>
      </c>
      <c r="F289" s="4">
        <v>0</v>
      </c>
      <c r="G289" s="4">
        <v>0</v>
      </c>
      <c r="H289" s="4">
        <v>0</v>
      </c>
      <c r="I289" s="4">
        <v>0</v>
      </c>
      <c r="J289" s="4">
        <v>2</v>
      </c>
      <c r="K289" s="4">
        <v>0</v>
      </c>
      <c r="L289" s="4">
        <v>0</v>
      </c>
      <c r="M289" s="4">
        <v>2</v>
      </c>
      <c r="N289" s="4">
        <v>0</v>
      </c>
      <c r="O289" s="16">
        <v>50</v>
      </c>
      <c r="P289" s="4">
        <v>0</v>
      </c>
    </row>
    <row r="290" spans="1:16" ht="17.25" customHeight="1" outlineLevel="2" x14ac:dyDescent="0.2">
      <c r="A290" s="1" t="s">
        <v>222</v>
      </c>
      <c r="B290" s="2" t="s">
        <v>188</v>
      </c>
      <c r="C290" s="3">
        <v>9</v>
      </c>
      <c r="D290" s="4">
        <v>6</v>
      </c>
      <c r="E290" s="4">
        <v>27</v>
      </c>
      <c r="F290" s="4">
        <v>1</v>
      </c>
      <c r="G290" s="4">
        <v>0</v>
      </c>
      <c r="H290" s="4">
        <v>0</v>
      </c>
      <c r="I290" s="4">
        <v>0</v>
      </c>
      <c r="J290" s="4">
        <v>1</v>
      </c>
      <c r="K290" s="4">
        <v>0</v>
      </c>
      <c r="L290" s="4">
        <v>0</v>
      </c>
      <c r="M290" s="4">
        <v>1</v>
      </c>
      <c r="N290" s="4">
        <v>0</v>
      </c>
      <c r="O290" s="16">
        <v>45</v>
      </c>
      <c r="P290" s="4">
        <v>0</v>
      </c>
    </row>
    <row r="291" spans="1:16" ht="17.25" customHeight="1" outlineLevel="2" x14ac:dyDescent="0.2">
      <c r="A291" s="1" t="s">
        <v>222</v>
      </c>
      <c r="B291" s="2" t="s">
        <v>226</v>
      </c>
      <c r="C291" s="3">
        <v>15</v>
      </c>
      <c r="D291" s="4">
        <v>9</v>
      </c>
      <c r="E291" s="4">
        <v>25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16">
        <v>50</v>
      </c>
      <c r="P291" s="4">
        <v>0</v>
      </c>
    </row>
    <row r="292" spans="1:16" ht="17.25" customHeight="1" outlineLevel="2" x14ac:dyDescent="0.2">
      <c r="A292" s="1" t="s">
        <v>222</v>
      </c>
      <c r="B292" s="2" t="s">
        <v>37</v>
      </c>
      <c r="C292" s="3">
        <v>26</v>
      </c>
      <c r="D292" s="4">
        <v>10</v>
      </c>
      <c r="E292" s="4">
        <v>41</v>
      </c>
      <c r="F292" s="4">
        <v>0</v>
      </c>
      <c r="G292" s="4">
        <v>0</v>
      </c>
      <c r="H292" s="4">
        <v>0</v>
      </c>
      <c r="I292" s="4">
        <v>1</v>
      </c>
      <c r="J292" s="4">
        <v>2</v>
      </c>
      <c r="K292" s="4">
        <v>0</v>
      </c>
      <c r="L292" s="4">
        <v>0</v>
      </c>
      <c r="M292" s="4">
        <v>0</v>
      </c>
      <c r="N292" s="4">
        <v>0</v>
      </c>
      <c r="O292" s="16">
        <v>80</v>
      </c>
      <c r="P292" s="4">
        <v>0</v>
      </c>
    </row>
    <row r="293" spans="1:16" ht="17.25" customHeight="1" outlineLevel="2" x14ac:dyDescent="0.2">
      <c r="A293" s="1" t="s">
        <v>222</v>
      </c>
      <c r="B293" s="2" t="s">
        <v>44</v>
      </c>
      <c r="C293" s="3">
        <v>14</v>
      </c>
      <c r="D293" s="4">
        <v>5</v>
      </c>
      <c r="E293" s="4">
        <v>26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16">
        <v>46</v>
      </c>
      <c r="P293" s="4">
        <v>0</v>
      </c>
    </row>
    <row r="294" spans="1:16" ht="17.25" customHeight="1" outlineLevel="2" x14ac:dyDescent="0.2">
      <c r="A294" s="1" t="s">
        <v>222</v>
      </c>
      <c r="B294" s="2" t="s">
        <v>40</v>
      </c>
      <c r="C294" s="3">
        <v>16</v>
      </c>
      <c r="D294" s="4">
        <v>5</v>
      </c>
      <c r="E294" s="4">
        <v>23</v>
      </c>
      <c r="F294" s="4">
        <v>0</v>
      </c>
      <c r="G294" s="4">
        <v>0</v>
      </c>
      <c r="H294" s="4">
        <v>0</v>
      </c>
      <c r="I294" s="4">
        <v>0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16">
        <v>45</v>
      </c>
      <c r="P294" s="4">
        <v>0</v>
      </c>
    </row>
    <row r="295" spans="1:16" ht="17.25" customHeight="1" outlineLevel="2" x14ac:dyDescent="0.2">
      <c r="A295" s="1" t="s">
        <v>222</v>
      </c>
      <c r="B295" s="2" t="s">
        <v>227</v>
      </c>
      <c r="C295" s="3">
        <v>15</v>
      </c>
      <c r="D295" s="4">
        <v>7</v>
      </c>
      <c r="E295" s="4">
        <v>21</v>
      </c>
      <c r="F295" s="4">
        <v>0</v>
      </c>
      <c r="G295" s="4">
        <v>0</v>
      </c>
      <c r="H295" s="4">
        <v>0</v>
      </c>
      <c r="I295" s="4">
        <v>0</v>
      </c>
      <c r="J295" s="4">
        <v>1</v>
      </c>
      <c r="K295" s="4">
        <v>0</v>
      </c>
      <c r="L295" s="4">
        <v>0</v>
      </c>
      <c r="M295" s="4">
        <v>0</v>
      </c>
      <c r="N295" s="4">
        <v>0</v>
      </c>
      <c r="O295" s="16">
        <v>44</v>
      </c>
      <c r="P295" s="4">
        <v>0</v>
      </c>
    </row>
    <row r="296" spans="1:16" ht="17.25" customHeight="1" outlineLevel="2" x14ac:dyDescent="0.2">
      <c r="A296" s="1" t="s">
        <v>222</v>
      </c>
      <c r="B296" s="2" t="s">
        <v>228</v>
      </c>
      <c r="C296" s="3">
        <v>15</v>
      </c>
      <c r="D296" s="4">
        <v>10</v>
      </c>
      <c r="E296" s="4">
        <v>20</v>
      </c>
      <c r="F296" s="4">
        <v>1</v>
      </c>
      <c r="G296" s="4">
        <v>0</v>
      </c>
      <c r="H296" s="4">
        <v>0</v>
      </c>
      <c r="I296" s="4">
        <v>0</v>
      </c>
      <c r="J296" s="4">
        <v>2</v>
      </c>
      <c r="K296" s="4">
        <v>0</v>
      </c>
      <c r="L296" s="4">
        <v>0</v>
      </c>
      <c r="M296" s="4">
        <v>0</v>
      </c>
      <c r="N296" s="4">
        <v>0</v>
      </c>
      <c r="O296" s="16">
        <v>48</v>
      </c>
      <c r="P296" s="4">
        <v>0</v>
      </c>
    </row>
    <row r="297" spans="1:16" ht="17.25" customHeight="1" outlineLevel="2" x14ac:dyDescent="0.2">
      <c r="A297" s="1" t="s">
        <v>222</v>
      </c>
      <c r="B297" s="2" t="s">
        <v>229</v>
      </c>
      <c r="C297" s="3">
        <v>12</v>
      </c>
      <c r="D297" s="4">
        <v>6</v>
      </c>
      <c r="E297" s="4">
        <v>15</v>
      </c>
      <c r="F297" s="4">
        <v>0</v>
      </c>
      <c r="G297" s="4">
        <v>0</v>
      </c>
      <c r="H297" s="4">
        <v>0</v>
      </c>
      <c r="I297" s="4">
        <v>0</v>
      </c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16">
        <v>34</v>
      </c>
      <c r="P297" s="4">
        <v>0</v>
      </c>
    </row>
    <row r="298" spans="1:16" ht="17.25" customHeight="1" outlineLevel="2" x14ac:dyDescent="0.2">
      <c r="A298" s="1" t="s">
        <v>222</v>
      </c>
      <c r="B298" s="2" t="s">
        <v>230</v>
      </c>
      <c r="C298" s="3">
        <v>13</v>
      </c>
      <c r="D298" s="4">
        <v>6</v>
      </c>
      <c r="E298" s="4">
        <v>29</v>
      </c>
      <c r="F298" s="4">
        <v>0</v>
      </c>
      <c r="G298" s="4">
        <v>0</v>
      </c>
      <c r="H298" s="4">
        <v>0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16">
        <v>50</v>
      </c>
      <c r="P298" s="4">
        <v>0</v>
      </c>
    </row>
    <row r="299" spans="1:16" ht="17.25" customHeight="1" outlineLevel="2" x14ac:dyDescent="0.2">
      <c r="A299" s="1" t="s">
        <v>222</v>
      </c>
      <c r="B299" s="2" t="s">
        <v>33</v>
      </c>
      <c r="C299" s="3">
        <v>4</v>
      </c>
      <c r="D299" s="4">
        <v>4</v>
      </c>
      <c r="E299" s="4">
        <v>19</v>
      </c>
      <c r="F299" s="4">
        <v>0</v>
      </c>
      <c r="G299" s="4">
        <v>0</v>
      </c>
      <c r="H299" s="4">
        <v>0</v>
      </c>
      <c r="I299" s="4">
        <v>0</v>
      </c>
      <c r="J299" s="4">
        <v>1</v>
      </c>
      <c r="K299" s="4">
        <v>0</v>
      </c>
      <c r="L299" s="4">
        <v>0</v>
      </c>
      <c r="M299" s="4">
        <v>2</v>
      </c>
      <c r="N299" s="4">
        <v>0</v>
      </c>
      <c r="O299" s="16">
        <v>30</v>
      </c>
      <c r="P299" s="4">
        <v>0</v>
      </c>
    </row>
    <row r="300" spans="1:16" ht="17.25" customHeight="1" outlineLevel="1" x14ac:dyDescent="0.2">
      <c r="A300" s="5" t="s">
        <v>231</v>
      </c>
      <c r="B300" s="6" t="s">
        <v>60</v>
      </c>
      <c r="C300" s="7">
        <f t="shared" ref="C300:P300" si="7">SUBTOTAL(9,C279:C299)</f>
        <v>296</v>
      </c>
      <c r="D300" s="8">
        <f t="shared" si="7"/>
        <v>168</v>
      </c>
      <c r="E300" s="8">
        <f t="shared" si="7"/>
        <v>605</v>
      </c>
      <c r="F300" s="8">
        <f t="shared" si="7"/>
        <v>5</v>
      </c>
      <c r="G300" s="8">
        <f t="shared" si="7"/>
        <v>0</v>
      </c>
      <c r="H300" s="8">
        <f t="shared" si="7"/>
        <v>0</v>
      </c>
      <c r="I300" s="8">
        <f t="shared" si="7"/>
        <v>4</v>
      </c>
      <c r="J300" s="8">
        <f t="shared" si="7"/>
        <v>25</v>
      </c>
      <c r="K300" s="8">
        <f t="shared" si="7"/>
        <v>0</v>
      </c>
      <c r="L300" s="8">
        <f t="shared" si="7"/>
        <v>0</v>
      </c>
      <c r="M300" s="8">
        <f t="shared" si="7"/>
        <v>8</v>
      </c>
      <c r="N300" s="8">
        <f t="shared" si="7"/>
        <v>0</v>
      </c>
      <c r="O300" s="17">
        <f t="shared" si="7"/>
        <v>1111</v>
      </c>
      <c r="P300" s="8">
        <f t="shared" si="7"/>
        <v>0</v>
      </c>
    </row>
    <row r="301" spans="1:16" ht="17.25" customHeight="1" outlineLevel="2" x14ac:dyDescent="0.2">
      <c r="A301" s="1" t="s">
        <v>232</v>
      </c>
      <c r="B301" s="2" t="s">
        <v>233</v>
      </c>
      <c r="C301" s="3">
        <v>4</v>
      </c>
      <c r="D301" s="4">
        <v>4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1</v>
      </c>
      <c r="N301" s="4">
        <v>0</v>
      </c>
      <c r="O301" s="16">
        <v>10</v>
      </c>
      <c r="P301" s="4">
        <v>0</v>
      </c>
    </row>
    <row r="302" spans="1:16" ht="17.25" customHeight="1" outlineLevel="2" x14ac:dyDescent="0.2">
      <c r="A302" s="1" t="s">
        <v>232</v>
      </c>
      <c r="B302" s="2" t="s">
        <v>234</v>
      </c>
      <c r="C302" s="3">
        <v>8</v>
      </c>
      <c r="D302" s="4">
        <v>5</v>
      </c>
      <c r="E302" s="4">
        <v>15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1</v>
      </c>
      <c r="N302" s="4">
        <v>0</v>
      </c>
      <c r="O302" s="16">
        <v>30</v>
      </c>
      <c r="P302" s="4">
        <v>0</v>
      </c>
    </row>
    <row r="303" spans="1:16" ht="17.25" customHeight="1" outlineLevel="2" x14ac:dyDescent="0.2">
      <c r="A303" s="1" t="s">
        <v>232</v>
      </c>
      <c r="B303" s="2" t="s">
        <v>235</v>
      </c>
      <c r="C303" s="3">
        <v>4</v>
      </c>
      <c r="D303" s="4">
        <v>4</v>
      </c>
      <c r="E303" s="4">
        <v>1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1</v>
      </c>
      <c r="N303" s="4">
        <v>0</v>
      </c>
      <c r="O303" s="16">
        <v>10</v>
      </c>
      <c r="P303" s="4">
        <v>0</v>
      </c>
    </row>
    <row r="304" spans="1:16" ht="17.25" customHeight="1" outlineLevel="2" x14ac:dyDescent="0.2">
      <c r="A304" s="1" t="s">
        <v>232</v>
      </c>
      <c r="B304" s="2" t="s">
        <v>236</v>
      </c>
      <c r="C304" s="3">
        <v>4</v>
      </c>
      <c r="D304" s="4">
        <v>2</v>
      </c>
      <c r="E304" s="4">
        <v>3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1</v>
      </c>
      <c r="N304" s="4">
        <v>0</v>
      </c>
      <c r="O304" s="16">
        <v>10</v>
      </c>
      <c r="P304" s="4">
        <v>0</v>
      </c>
    </row>
    <row r="305" spans="1:16" ht="17.25" customHeight="1" outlineLevel="2" x14ac:dyDescent="0.2">
      <c r="A305" s="1" t="s">
        <v>232</v>
      </c>
      <c r="B305" s="2" t="s">
        <v>237</v>
      </c>
      <c r="C305" s="3">
        <v>9</v>
      </c>
      <c r="D305" s="4">
        <v>5</v>
      </c>
      <c r="E305" s="4">
        <v>15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1</v>
      </c>
      <c r="N305" s="4">
        <v>0</v>
      </c>
      <c r="O305" s="16">
        <v>30</v>
      </c>
      <c r="P305" s="4">
        <v>0</v>
      </c>
    </row>
    <row r="306" spans="1:16" ht="17.25" customHeight="1" outlineLevel="2" x14ac:dyDescent="0.2">
      <c r="A306" s="1" t="s">
        <v>232</v>
      </c>
      <c r="B306" s="2" t="s">
        <v>238</v>
      </c>
      <c r="C306" s="3">
        <v>10</v>
      </c>
      <c r="D306" s="4">
        <v>5</v>
      </c>
      <c r="E306" s="4">
        <v>15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16">
        <v>30</v>
      </c>
      <c r="P306" s="4">
        <v>0</v>
      </c>
    </row>
    <row r="307" spans="1:16" ht="17.25" customHeight="1" outlineLevel="2" x14ac:dyDescent="0.2">
      <c r="A307" s="1" t="s">
        <v>232</v>
      </c>
      <c r="B307" s="2" t="s">
        <v>239</v>
      </c>
      <c r="C307" s="3">
        <v>26</v>
      </c>
      <c r="D307" s="4">
        <v>16</v>
      </c>
      <c r="E307" s="4">
        <v>55</v>
      </c>
      <c r="F307" s="4">
        <v>1</v>
      </c>
      <c r="G307" s="4">
        <v>0</v>
      </c>
      <c r="H307" s="4">
        <v>0</v>
      </c>
      <c r="I307" s="4">
        <v>0</v>
      </c>
      <c r="J307" s="4">
        <v>1</v>
      </c>
      <c r="K307" s="4">
        <v>0</v>
      </c>
      <c r="L307" s="4">
        <v>0</v>
      </c>
      <c r="M307" s="4">
        <v>1</v>
      </c>
      <c r="N307" s="4">
        <v>0</v>
      </c>
      <c r="O307" s="16">
        <v>100</v>
      </c>
      <c r="P307" s="4">
        <v>3</v>
      </c>
    </row>
    <row r="308" spans="1:16" ht="17.25" customHeight="1" outlineLevel="2" x14ac:dyDescent="0.2">
      <c r="A308" s="1" t="s">
        <v>232</v>
      </c>
      <c r="B308" s="2" t="s">
        <v>240</v>
      </c>
      <c r="C308" s="3">
        <v>31</v>
      </c>
      <c r="D308" s="4">
        <v>12</v>
      </c>
      <c r="E308" s="4">
        <v>47</v>
      </c>
      <c r="F308" s="4">
        <v>2</v>
      </c>
      <c r="G308" s="4">
        <v>0</v>
      </c>
      <c r="H308" s="4">
        <v>0</v>
      </c>
      <c r="I308" s="4">
        <v>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16">
        <v>93</v>
      </c>
      <c r="P308" s="4">
        <v>2</v>
      </c>
    </row>
    <row r="309" spans="1:16" ht="17.25" customHeight="1" outlineLevel="2" x14ac:dyDescent="0.2">
      <c r="A309" s="1" t="s">
        <v>232</v>
      </c>
      <c r="B309" s="2" t="s">
        <v>241</v>
      </c>
      <c r="C309" s="3">
        <v>23</v>
      </c>
      <c r="D309" s="4">
        <v>17</v>
      </c>
      <c r="E309" s="4">
        <v>45</v>
      </c>
      <c r="F309" s="4">
        <v>0</v>
      </c>
      <c r="G309" s="4">
        <v>0</v>
      </c>
      <c r="H309" s="4">
        <v>0</v>
      </c>
      <c r="I309" s="4">
        <v>0</v>
      </c>
      <c r="J309" s="4">
        <v>1</v>
      </c>
      <c r="K309" s="4">
        <v>0</v>
      </c>
      <c r="L309" s="4">
        <v>0</v>
      </c>
      <c r="M309" s="4">
        <v>1</v>
      </c>
      <c r="N309" s="4">
        <v>0</v>
      </c>
      <c r="O309" s="16">
        <v>87</v>
      </c>
      <c r="P309" s="4">
        <v>0</v>
      </c>
    </row>
    <row r="310" spans="1:16" ht="17.25" customHeight="1" outlineLevel="2" x14ac:dyDescent="0.2">
      <c r="A310" s="1" t="s">
        <v>232</v>
      </c>
      <c r="B310" s="2" t="s">
        <v>242</v>
      </c>
      <c r="C310" s="3">
        <v>20</v>
      </c>
      <c r="D310" s="4">
        <v>8</v>
      </c>
      <c r="E310" s="4">
        <v>15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6">
        <v>43</v>
      </c>
      <c r="P310" s="4">
        <v>0</v>
      </c>
    </row>
    <row r="311" spans="1:16" ht="17.25" customHeight="1" outlineLevel="2" x14ac:dyDescent="0.2">
      <c r="A311" s="1" t="s">
        <v>232</v>
      </c>
      <c r="B311" s="2" t="s">
        <v>243</v>
      </c>
      <c r="C311" s="3">
        <v>9</v>
      </c>
      <c r="D311" s="4">
        <v>12</v>
      </c>
      <c r="E311" s="4">
        <v>18</v>
      </c>
      <c r="F311" s="4">
        <v>10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1</v>
      </c>
      <c r="N311" s="4">
        <v>0</v>
      </c>
      <c r="O311" s="16">
        <v>50</v>
      </c>
      <c r="P311" s="4">
        <v>5</v>
      </c>
    </row>
    <row r="312" spans="1:16" ht="17.25" customHeight="1" outlineLevel="2" x14ac:dyDescent="0.2">
      <c r="A312" s="1" t="s">
        <v>232</v>
      </c>
      <c r="B312" s="2" t="s">
        <v>244</v>
      </c>
      <c r="C312" s="3">
        <v>11</v>
      </c>
      <c r="D312" s="4">
        <v>8</v>
      </c>
      <c r="E312" s="4">
        <v>24</v>
      </c>
      <c r="F312" s="4">
        <v>0</v>
      </c>
      <c r="G312" s="4">
        <v>0</v>
      </c>
      <c r="H312" s="4">
        <v>0</v>
      </c>
      <c r="I312" s="4">
        <v>0</v>
      </c>
      <c r="J312" s="4">
        <v>1</v>
      </c>
      <c r="K312" s="4">
        <v>0</v>
      </c>
      <c r="L312" s="4">
        <v>0</v>
      </c>
      <c r="M312" s="4">
        <v>0</v>
      </c>
      <c r="N312" s="4">
        <v>0</v>
      </c>
      <c r="O312" s="16">
        <v>44</v>
      </c>
      <c r="P312" s="4">
        <v>0</v>
      </c>
    </row>
    <row r="313" spans="1:16" ht="17.25" customHeight="1" outlineLevel="2" x14ac:dyDescent="0.2">
      <c r="A313" s="1" t="s">
        <v>232</v>
      </c>
      <c r="B313" s="2" t="s">
        <v>245</v>
      </c>
      <c r="C313" s="3">
        <v>10</v>
      </c>
      <c r="D313" s="4">
        <v>7</v>
      </c>
      <c r="E313" s="4">
        <v>22</v>
      </c>
      <c r="F313" s="4">
        <v>2</v>
      </c>
      <c r="G313" s="4">
        <v>0</v>
      </c>
      <c r="H313" s="4">
        <v>0</v>
      </c>
      <c r="I313" s="4">
        <v>0</v>
      </c>
      <c r="J313" s="4">
        <v>2</v>
      </c>
      <c r="K313" s="4">
        <v>0</v>
      </c>
      <c r="L313" s="4">
        <v>0</v>
      </c>
      <c r="M313" s="4">
        <v>1</v>
      </c>
      <c r="N313" s="4">
        <v>0</v>
      </c>
      <c r="O313" s="16">
        <v>44</v>
      </c>
      <c r="P313" s="4">
        <v>3</v>
      </c>
    </row>
    <row r="314" spans="1:16" ht="17.25" customHeight="1" outlineLevel="2" x14ac:dyDescent="0.2">
      <c r="A314" s="1" t="s">
        <v>232</v>
      </c>
      <c r="B314" s="2" t="s">
        <v>246</v>
      </c>
      <c r="C314" s="3">
        <v>19</v>
      </c>
      <c r="D314" s="4">
        <v>17</v>
      </c>
      <c r="E314" s="4">
        <v>38</v>
      </c>
      <c r="F314" s="4">
        <v>4</v>
      </c>
      <c r="G314" s="4">
        <v>0</v>
      </c>
      <c r="H314" s="4">
        <v>0</v>
      </c>
      <c r="I314" s="4">
        <v>0</v>
      </c>
      <c r="J314" s="4">
        <v>3</v>
      </c>
      <c r="K314" s="4">
        <v>0</v>
      </c>
      <c r="L314" s="4">
        <v>0</v>
      </c>
      <c r="M314" s="4">
        <v>0</v>
      </c>
      <c r="N314" s="4">
        <v>0</v>
      </c>
      <c r="O314" s="16">
        <v>81</v>
      </c>
      <c r="P314" s="4">
        <v>3</v>
      </c>
    </row>
    <row r="315" spans="1:16" ht="17.25" customHeight="1" outlineLevel="2" x14ac:dyDescent="0.2">
      <c r="A315" s="1" t="s">
        <v>232</v>
      </c>
      <c r="B315" s="2" t="s">
        <v>247</v>
      </c>
      <c r="C315" s="3">
        <v>13</v>
      </c>
      <c r="D315" s="4">
        <v>7</v>
      </c>
      <c r="E315" s="4">
        <v>22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1</v>
      </c>
      <c r="N315" s="4">
        <v>0</v>
      </c>
      <c r="O315" s="16">
        <v>43</v>
      </c>
      <c r="P315" s="4">
        <v>0</v>
      </c>
    </row>
    <row r="316" spans="1:16" ht="17.25" customHeight="1" outlineLevel="2" x14ac:dyDescent="0.2">
      <c r="A316" s="1" t="s">
        <v>232</v>
      </c>
      <c r="B316" s="2" t="s">
        <v>225</v>
      </c>
      <c r="C316" s="3">
        <v>22</v>
      </c>
      <c r="D316" s="4">
        <v>14</v>
      </c>
      <c r="E316" s="4">
        <v>52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1</v>
      </c>
      <c r="N316" s="4">
        <v>0</v>
      </c>
      <c r="O316" s="16">
        <v>90</v>
      </c>
      <c r="P316" s="4">
        <v>0</v>
      </c>
    </row>
    <row r="317" spans="1:16" ht="17.25" customHeight="1" outlineLevel="2" x14ac:dyDescent="0.2">
      <c r="A317" s="1" t="s">
        <v>232</v>
      </c>
      <c r="B317" s="2" t="s">
        <v>248</v>
      </c>
      <c r="C317" s="3">
        <v>15</v>
      </c>
      <c r="D317" s="4">
        <v>10</v>
      </c>
      <c r="E317" s="4">
        <v>29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1</v>
      </c>
      <c r="N317" s="4">
        <v>0</v>
      </c>
      <c r="O317" s="16">
        <v>55</v>
      </c>
      <c r="P317" s="4">
        <v>0</v>
      </c>
    </row>
    <row r="318" spans="1:16" ht="17.25" customHeight="1" outlineLevel="2" x14ac:dyDescent="0.2">
      <c r="A318" s="1" t="s">
        <v>232</v>
      </c>
      <c r="B318" s="2" t="s">
        <v>249</v>
      </c>
      <c r="C318" s="3">
        <v>21</v>
      </c>
      <c r="D318" s="4">
        <v>18</v>
      </c>
      <c r="E318" s="4">
        <v>44</v>
      </c>
      <c r="F318" s="4">
        <v>0</v>
      </c>
      <c r="G318" s="4">
        <v>0</v>
      </c>
      <c r="H318" s="4">
        <v>0</v>
      </c>
      <c r="I318" s="4">
        <v>0</v>
      </c>
      <c r="J318" s="4">
        <v>1</v>
      </c>
      <c r="K318" s="4">
        <v>0</v>
      </c>
      <c r="L318" s="4">
        <v>0</v>
      </c>
      <c r="M318" s="4">
        <v>1</v>
      </c>
      <c r="N318" s="4">
        <v>0</v>
      </c>
      <c r="O318" s="16">
        <v>85</v>
      </c>
      <c r="P318" s="4">
        <v>0</v>
      </c>
    </row>
    <row r="319" spans="1:16" ht="17.25" customHeight="1" outlineLevel="2" x14ac:dyDescent="0.2">
      <c r="A319" s="1" t="s">
        <v>232</v>
      </c>
      <c r="B319" s="2" t="s">
        <v>250</v>
      </c>
      <c r="C319" s="3">
        <v>10</v>
      </c>
      <c r="D319" s="4">
        <v>8</v>
      </c>
      <c r="E319" s="4">
        <v>24</v>
      </c>
      <c r="F319" s="4">
        <v>4</v>
      </c>
      <c r="G319" s="4">
        <v>0</v>
      </c>
      <c r="H319" s="4">
        <v>0</v>
      </c>
      <c r="I319" s="4">
        <v>0</v>
      </c>
      <c r="J319" s="4">
        <v>1</v>
      </c>
      <c r="K319" s="4">
        <v>0</v>
      </c>
      <c r="L319" s="4">
        <v>0</v>
      </c>
      <c r="M319" s="4">
        <v>1</v>
      </c>
      <c r="N319" s="4">
        <v>0</v>
      </c>
      <c r="O319" s="16">
        <v>48</v>
      </c>
      <c r="P319" s="4">
        <v>3</v>
      </c>
    </row>
    <row r="320" spans="1:16" ht="17.25" customHeight="1" outlineLevel="2" x14ac:dyDescent="0.2">
      <c r="A320" s="1" t="s">
        <v>232</v>
      </c>
      <c r="B320" s="2" t="s">
        <v>251</v>
      </c>
      <c r="C320" s="3">
        <v>10</v>
      </c>
      <c r="D320" s="4">
        <v>10</v>
      </c>
      <c r="E320" s="4">
        <v>30</v>
      </c>
      <c r="F320" s="4">
        <v>0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0</v>
      </c>
      <c r="M320" s="4">
        <v>1</v>
      </c>
      <c r="N320" s="4">
        <v>0</v>
      </c>
      <c r="O320" s="16">
        <v>52</v>
      </c>
      <c r="P320" s="4">
        <v>0</v>
      </c>
    </row>
    <row r="321" spans="1:16" ht="17.25" customHeight="1" outlineLevel="2" x14ac:dyDescent="0.2">
      <c r="A321" s="1" t="s">
        <v>232</v>
      </c>
      <c r="B321" s="2" t="s">
        <v>92</v>
      </c>
      <c r="C321" s="3">
        <v>32</v>
      </c>
      <c r="D321" s="4">
        <v>16</v>
      </c>
      <c r="E321" s="4">
        <v>45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16">
        <v>93</v>
      </c>
      <c r="P321" s="4">
        <v>0</v>
      </c>
    </row>
    <row r="322" spans="1:16" ht="17.25" customHeight="1" outlineLevel="2" x14ac:dyDescent="0.2">
      <c r="A322" s="1" t="s">
        <v>232</v>
      </c>
      <c r="B322" s="2" t="s">
        <v>91</v>
      </c>
      <c r="C322" s="3">
        <v>33</v>
      </c>
      <c r="D322" s="4">
        <v>17</v>
      </c>
      <c r="E322" s="4">
        <v>43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1</v>
      </c>
      <c r="N322" s="4">
        <v>0</v>
      </c>
      <c r="O322" s="16">
        <v>94</v>
      </c>
      <c r="P322" s="4">
        <v>0</v>
      </c>
    </row>
    <row r="323" spans="1:16" ht="17.25" customHeight="1" outlineLevel="2" x14ac:dyDescent="0.2">
      <c r="A323" s="1" t="s">
        <v>232</v>
      </c>
      <c r="B323" s="2" t="s">
        <v>252</v>
      </c>
      <c r="C323" s="3">
        <v>10</v>
      </c>
      <c r="D323" s="4">
        <v>9</v>
      </c>
      <c r="E323" s="4">
        <v>28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1</v>
      </c>
      <c r="N323" s="4">
        <v>0</v>
      </c>
      <c r="O323" s="16">
        <v>48</v>
      </c>
      <c r="P323" s="4">
        <v>0</v>
      </c>
    </row>
    <row r="324" spans="1:16" ht="17.25" customHeight="1" outlineLevel="2" x14ac:dyDescent="0.2">
      <c r="A324" s="1" t="s">
        <v>232</v>
      </c>
      <c r="B324" s="2" t="s">
        <v>253</v>
      </c>
      <c r="C324" s="3">
        <v>10</v>
      </c>
      <c r="D324" s="4">
        <v>5</v>
      </c>
      <c r="E324" s="4">
        <v>15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16">
        <v>30</v>
      </c>
      <c r="P324" s="4">
        <v>0</v>
      </c>
    </row>
    <row r="325" spans="1:16" ht="17.25" customHeight="1" outlineLevel="1" x14ac:dyDescent="0.2">
      <c r="A325" s="5" t="s">
        <v>254</v>
      </c>
      <c r="B325" s="6" t="s">
        <v>60</v>
      </c>
      <c r="C325" s="7">
        <f t="shared" ref="C325:P325" si="8">SUBTOTAL(9,C301:C324)</f>
        <v>364</v>
      </c>
      <c r="D325" s="8">
        <f t="shared" si="8"/>
        <v>236</v>
      </c>
      <c r="E325" s="8">
        <f t="shared" si="8"/>
        <v>646</v>
      </c>
      <c r="F325" s="8">
        <f t="shared" si="8"/>
        <v>25</v>
      </c>
      <c r="G325" s="8">
        <f t="shared" si="8"/>
        <v>0</v>
      </c>
      <c r="H325" s="8">
        <f t="shared" si="8"/>
        <v>0</v>
      </c>
      <c r="I325" s="8">
        <f t="shared" si="8"/>
        <v>0</v>
      </c>
      <c r="J325" s="8">
        <f t="shared" si="8"/>
        <v>12</v>
      </c>
      <c r="K325" s="8">
        <f t="shared" si="8"/>
        <v>0</v>
      </c>
      <c r="L325" s="8">
        <f t="shared" si="8"/>
        <v>0</v>
      </c>
      <c r="M325" s="8">
        <f t="shared" si="8"/>
        <v>17</v>
      </c>
      <c r="N325" s="8">
        <f t="shared" si="8"/>
        <v>0</v>
      </c>
      <c r="O325" s="17">
        <f t="shared" si="8"/>
        <v>1300</v>
      </c>
      <c r="P325" s="8">
        <f t="shared" si="8"/>
        <v>19</v>
      </c>
    </row>
    <row r="326" spans="1:16" ht="17.25" customHeight="1" outlineLevel="2" x14ac:dyDescent="0.2">
      <c r="A326" s="1" t="s">
        <v>255</v>
      </c>
      <c r="B326" s="2" t="s">
        <v>25</v>
      </c>
      <c r="C326" s="3">
        <v>24</v>
      </c>
      <c r="D326" s="4">
        <v>12</v>
      </c>
      <c r="E326" s="4">
        <v>11</v>
      </c>
      <c r="F326" s="4">
        <v>0</v>
      </c>
      <c r="G326" s="4">
        <v>0</v>
      </c>
      <c r="H326" s="4">
        <v>0</v>
      </c>
      <c r="I326" s="4">
        <v>0</v>
      </c>
      <c r="J326" s="4">
        <v>1</v>
      </c>
      <c r="K326" s="4">
        <v>0</v>
      </c>
      <c r="L326" s="4">
        <v>0</v>
      </c>
      <c r="M326" s="4">
        <v>0</v>
      </c>
      <c r="N326" s="4">
        <v>0</v>
      </c>
      <c r="O326" s="16">
        <v>48</v>
      </c>
      <c r="P326" s="4">
        <v>0</v>
      </c>
    </row>
    <row r="327" spans="1:16" ht="17.25" customHeight="1" outlineLevel="2" x14ac:dyDescent="0.2">
      <c r="A327" s="1" t="s">
        <v>255</v>
      </c>
      <c r="B327" s="2" t="s">
        <v>86</v>
      </c>
      <c r="C327" s="3">
        <v>19</v>
      </c>
      <c r="D327" s="4">
        <v>8</v>
      </c>
      <c r="E327" s="4">
        <v>18</v>
      </c>
      <c r="F327" s="4">
        <v>2</v>
      </c>
      <c r="G327" s="4">
        <v>0</v>
      </c>
      <c r="H327" s="4">
        <v>0</v>
      </c>
      <c r="I327" s="4">
        <v>0</v>
      </c>
      <c r="J327" s="4">
        <v>1</v>
      </c>
      <c r="K327" s="4">
        <v>0</v>
      </c>
      <c r="L327" s="4">
        <v>0</v>
      </c>
      <c r="M327" s="4">
        <v>0</v>
      </c>
      <c r="N327" s="4">
        <v>0</v>
      </c>
      <c r="O327" s="16">
        <v>48</v>
      </c>
      <c r="P327" s="4">
        <v>0</v>
      </c>
    </row>
    <row r="328" spans="1:16" ht="17.25" customHeight="1" outlineLevel="2" x14ac:dyDescent="0.2">
      <c r="A328" s="1" t="s">
        <v>255</v>
      </c>
      <c r="B328" s="2" t="s">
        <v>27</v>
      </c>
      <c r="C328" s="3">
        <v>23</v>
      </c>
      <c r="D328" s="4">
        <v>7</v>
      </c>
      <c r="E328" s="4">
        <v>18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16">
        <v>48</v>
      </c>
      <c r="P328" s="4">
        <v>0</v>
      </c>
    </row>
    <row r="329" spans="1:16" ht="17.25" customHeight="1" outlineLevel="2" x14ac:dyDescent="0.2">
      <c r="A329" s="1" t="s">
        <v>255</v>
      </c>
      <c r="B329" s="2" t="s">
        <v>26</v>
      </c>
      <c r="C329" s="3">
        <v>21</v>
      </c>
      <c r="D329" s="4">
        <v>7</v>
      </c>
      <c r="E329" s="4">
        <v>20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16">
        <v>48</v>
      </c>
      <c r="P329" s="4">
        <v>0</v>
      </c>
    </row>
    <row r="330" spans="1:16" ht="17.25" customHeight="1" outlineLevel="2" x14ac:dyDescent="0.2">
      <c r="A330" s="1" t="s">
        <v>255</v>
      </c>
      <c r="B330" s="2" t="s">
        <v>102</v>
      </c>
      <c r="C330" s="3">
        <v>23</v>
      </c>
      <c r="D330" s="4">
        <v>8</v>
      </c>
      <c r="E330" s="4">
        <v>15</v>
      </c>
      <c r="F330" s="4">
        <v>0</v>
      </c>
      <c r="G330" s="4">
        <v>0</v>
      </c>
      <c r="H330" s="4">
        <v>0</v>
      </c>
      <c r="I330" s="4">
        <v>0</v>
      </c>
      <c r="J330" s="4">
        <v>1</v>
      </c>
      <c r="K330" s="4">
        <v>0</v>
      </c>
      <c r="L330" s="4">
        <v>0</v>
      </c>
      <c r="M330" s="4">
        <v>0</v>
      </c>
      <c r="N330" s="4">
        <v>0</v>
      </c>
      <c r="O330" s="16">
        <v>47</v>
      </c>
      <c r="P330" s="4">
        <v>0</v>
      </c>
    </row>
    <row r="331" spans="1:16" ht="17.25" customHeight="1" outlineLevel="2" x14ac:dyDescent="0.2">
      <c r="A331" s="1" t="s">
        <v>255</v>
      </c>
      <c r="B331" s="2" t="s">
        <v>256</v>
      </c>
      <c r="C331" s="3">
        <v>20</v>
      </c>
      <c r="D331" s="4">
        <v>7</v>
      </c>
      <c r="E331" s="4">
        <v>21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16">
        <v>48</v>
      </c>
      <c r="P331" s="4">
        <v>0</v>
      </c>
    </row>
    <row r="332" spans="1:16" ht="17.25" customHeight="1" outlineLevel="2" x14ac:dyDescent="0.2">
      <c r="A332" s="1" t="s">
        <v>255</v>
      </c>
      <c r="B332" s="2" t="s">
        <v>103</v>
      </c>
      <c r="C332" s="3">
        <v>14</v>
      </c>
      <c r="D332" s="4">
        <v>3</v>
      </c>
      <c r="E332" s="4">
        <v>31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16">
        <v>48</v>
      </c>
      <c r="P332" s="4">
        <v>0</v>
      </c>
    </row>
    <row r="333" spans="1:16" ht="17.25" customHeight="1" outlineLevel="2" x14ac:dyDescent="0.2">
      <c r="A333" s="1" t="s">
        <v>255</v>
      </c>
      <c r="B333" s="2" t="s">
        <v>257</v>
      </c>
      <c r="C333" s="3">
        <v>12</v>
      </c>
      <c r="D333" s="4">
        <v>16</v>
      </c>
      <c r="E333" s="4">
        <v>20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16">
        <v>48</v>
      </c>
      <c r="P333" s="4">
        <v>0</v>
      </c>
    </row>
    <row r="334" spans="1:16" ht="17.25" customHeight="1" outlineLevel="2" x14ac:dyDescent="0.2">
      <c r="A334" s="1" t="s">
        <v>255</v>
      </c>
      <c r="B334" s="2" t="s">
        <v>258</v>
      </c>
      <c r="C334" s="3">
        <v>17</v>
      </c>
      <c r="D334" s="4">
        <v>5</v>
      </c>
      <c r="E334" s="4">
        <v>18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16">
        <v>40</v>
      </c>
      <c r="P334" s="4">
        <v>0</v>
      </c>
    </row>
    <row r="335" spans="1:16" ht="17.25" customHeight="1" outlineLevel="2" x14ac:dyDescent="0.2">
      <c r="A335" s="1" t="s">
        <v>255</v>
      </c>
      <c r="B335" s="2" t="s">
        <v>259</v>
      </c>
      <c r="C335" s="3">
        <v>21</v>
      </c>
      <c r="D335" s="4">
        <v>4</v>
      </c>
      <c r="E335" s="4">
        <v>20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16">
        <v>45</v>
      </c>
      <c r="P335" s="4">
        <v>0</v>
      </c>
    </row>
    <row r="336" spans="1:16" ht="17.25" customHeight="1" outlineLevel="2" x14ac:dyDescent="0.2">
      <c r="A336" s="1" t="s">
        <v>255</v>
      </c>
      <c r="B336" s="2" t="s">
        <v>54</v>
      </c>
      <c r="C336" s="3">
        <v>27</v>
      </c>
      <c r="D336" s="4">
        <v>7</v>
      </c>
      <c r="E336" s="4">
        <v>14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16">
        <v>48</v>
      </c>
      <c r="P336" s="4">
        <v>0</v>
      </c>
    </row>
    <row r="337" spans="1:16" ht="17.25" customHeight="1" outlineLevel="2" x14ac:dyDescent="0.2">
      <c r="A337" s="1" t="s">
        <v>255</v>
      </c>
      <c r="B337" s="2" t="s">
        <v>260</v>
      </c>
      <c r="C337" s="3">
        <v>24</v>
      </c>
      <c r="D337" s="4">
        <v>12</v>
      </c>
      <c r="E337" s="4">
        <v>12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16">
        <v>48</v>
      </c>
      <c r="P337" s="4">
        <v>0</v>
      </c>
    </row>
    <row r="338" spans="1:16" ht="17.25" customHeight="1" outlineLevel="2" x14ac:dyDescent="0.2">
      <c r="A338" s="1" t="s">
        <v>255</v>
      </c>
      <c r="B338" s="2" t="s">
        <v>34</v>
      </c>
      <c r="C338" s="3">
        <v>1</v>
      </c>
      <c r="D338" s="4">
        <v>6</v>
      </c>
      <c r="E338" s="4">
        <v>38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16">
        <v>46</v>
      </c>
      <c r="P338" s="4">
        <v>0</v>
      </c>
    </row>
    <row r="339" spans="1:16" ht="17.25" customHeight="1" outlineLevel="2" x14ac:dyDescent="0.2">
      <c r="A339" s="1" t="s">
        <v>255</v>
      </c>
      <c r="B339" s="2" t="s">
        <v>261</v>
      </c>
      <c r="C339" s="3">
        <v>18</v>
      </c>
      <c r="D339" s="4">
        <v>5</v>
      </c>
      <c r="E339" s="4">
        <v>20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0</v>
      </c>
      <c r="N339" s="4">
        <v>0</v>
      </c>
      <c r="O339" s="16">
        <v>44</v>
      </c>
      <c r="P339" s="4">
        <v>0</v>
      </c>
    </row>
    <row r="340" spans="1:16" ht="17.25" customHeight="1" outlineLevel="2" x14ac:dyDescent="0.2">
      <c r="A340" s="1" t="s">
        <v>255</v>
      </c>
      <c r="B340" s="2" t="s">
        <v>91</v>
      </c>
      <c r="C340" s="3">
        <v>20</v>
      </c>
      <c r="D340" s="4">
        <v>6</v>
      </c>
      <c r="E340" s="4">
        <v>64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16">
        <v>90</v>
      </c>
      <c r="P340" s="4">
        <v>0</v>
      </c>
    </row>
    <row r="341" spans="1:16" ht="17.25" customHeight="1" outlineLevel="2" x14ac:dyDescent="0.2">
      <c r="A341" s="1" t="s">
        <v>255</v>
      </c>
      <c r="B341" s="2" t="s">
        <v>92</v>
      </c>
      <c r="C341" s="3">
        <v>13</v>
      </c>
      <c r="D341" s="4">
        <v>9</v>
      </c>
      <c r="E341" s="4">
        <v>58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16">
        <v>80</v>
      </c>
      <c r="P341" s="4">
        <v>0</v>
      </c>
    </row>
    <row r="342" spans="1:16" ht="17.25" customHeight="1" outlineLevel="2" x14ac:dyDescent="0.2">
      <c r="A342" s="1" t="s">
        <v>255</v>
      </c>
      <c r="B342" s="2" t="s">
        <v>119</v>
      </c>
      <c r="C342" s="3">
        <v>43</v>
      </c>
      <c r="D342" s="4">
        <v>13</v>
      </c>
      <c r="E342" s="4">
        <v>39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16">
        <v>96</v>
      </c>
      <c r="P342" s="4">
        <v>0</v>
      </c>
    </row>
    <row r="343" spans="1:16" ht="17.25" customHeight="1" outlineLevel="2" x14ac:dyDescent="0.2">
      <c r="A343" s="1" t="s">
        <v>255</v>
      </c>
      <c r="B343" s="2" t="s">
        <v>78</v>
      </c>
      <c r="C343" s="3">
        <v>21</v>
      </c>
      <c r="D343" s="4">
        <v>9</v>
      </c>
      <c r="E343" s="4">
        <v>17</v>
      </c>
      <c r="F343" s="4">
        <v>0</v>
      </c>
      <c r="G343" s="4">
        <v>0</v>
      </c>
      <c r="H343" s="4">
        <v>0</v>
      </c>
      <c r="I343" s="4">
        <v>0</v>
      </c>
      <c r="J343" s="4">
        <v>1</v>
      </c>
      <c r="K343" s="4">
        <v>0</v>
      </c>
      <c r="L343" s="4">
        <v>0</v>
      </c>
      <c r="M343" s="4">
        <v>0</v>
      </c>
      <c r="N343" s="4">
        <v>0</v>
      </c>
      <c r="O343" s="16">
        <v>48</v>
      </c>
      <c r="P343" s="4">
        <v>0</v>
      </c>
    </row>
    <row r="344" spans="1:16" ht="17.25" customHeight="1" outlineLevel="2" x14ac:dyDescent="0.2">
      <c r="A344" s="1" t="s">
        <v>255</v>
      </c>
      <c r="B344" s="2" t="s">
        <v>215</v>
      </c>
      <c r="C344" s="3">
        <v>7</v>
      </c>
      <c r="D344" s="4">
        <v>5</v>
      </c>
      <c r="E344" s="4">
        <v>33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16">
        <v>45</v>
      </c>
      <c r="P344" s="4">
        <v>0</v>
      </c>
    </row>
    <row r="345" spans="1:16" ht="17.25" customHeight="1" outlineLevel="2" x14ac:dyDescent="0.2">
      <c r="A345" s="1" t="s">
        <v>255</v>
      </c>
      <c r="B345" s="2" t="s">
        <v>36</v>
      </c>
      <c r="C345" s="3">
        <v>41</v>
      </c>
      <c r="D345" s="4">
        <v>20</v>
      </c>
      <c r="E345" s="4">
        <v>31</v>
      </c>
      <c r="F345" s="4">
        <v>2</v>
      </c>
      <c r="G345" s="4">
        <v>0</v>
      </c>
      <c r="H345" s="4">
        <v>0</v>
      </c>
      <c r="I345" s="4">
        <v>0</v>
      </c>
      <c r="J345" s="4">
        <v>2</v>
      </c>
      <c r="K345" s="4">
        <v>0</v>
      </c>
      <c r="L345" s="4">
        <v>0</v>
      </c>
      <c r="M345" s="4">
        <v>0</v>
      </c>
      <c r="N345" s="4">
        <v>0</v>
      </c>
      <c r="O345" s="16">
        <v>96</v>
      </c>
      <c r="P345" s="4">
        <v>0</v>
      </c>
    </row>
    <row r="346" spans="1:16" ht="17.25" customHeight="1" outlineLevel="2" x14ac:dyDescent="0.2">
      <c r="A346" s="1" t="s">
        <v>255</v>
      </c>
      <c r="B346" s="2" t="s">
        <v>136</v>
      </c>
      <c r="C346" s="3">
        <v>35</v>
      </c>
      <c r="D346" s="4">
        <v>11</v>
      </c>
      <c r="E346" s="4">
        <v>23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16">
        <v>70</v>
      </c>
      <c r="P346" s="4">
        <v>0</v>
      </c>
    </row>
    <row r="347" spans="1:16" ht="17.25" customHeight="1" outlineLevel="2" x14ac:dyDescent="0.2">
      <c r="A347" s="1" t="s">
        <v>255</v>
      </c>
      <c r="B347" s="2" t="s">
        <v>37</v>
      </c>
      <c r="C347" s="3">
        <v>50</v>
      </c>
      <c r="D347" s="4">
        <v>18</v>
      </c>
      <c r="E347" s="4">
        <v>18</v>
      </c>
      <c r="F347" s="4">
        <v>2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16">
        <v>88</v>
      </c>
      <c r="P347" s="4">
        <v>0</v>
      </c>
    </row>
    <row r="348" spans="1:16" ht="17.25" customHeight="1" outlineLevel="2" x14ac:dyDescent="0.2">
      <c r="A348" s="1" t="s">
        <v>255</v>
      </c>
      <c r="B348" s="2" t="s">
        <v>262</v>
      </c>
      <c r="C348" s="3">
        <v>26</v>
      </c>
      <c r="D348" s="4">
        <v>6</v>
      </c>
      <c r="E348" s="4">
        <v>20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16">
        <v>52</v>
      </c>
      <c r="P348" s="4">
        <v>0</v>
      </c>
    </row>
    <row r="349" spans="1:16" ht="17.25" customHeight="1" outlineLevel="2" x14ac:dyDescent="0.2">
      <c r="A349" s="1" t="s">
        <v>255</v>
      </c>
      <c r="B349" s="2" t="s">
        <v>44</v>
      </c>
      <c r="C349" s="3">
        <v>18</v>
      </c>
      <c r="D349" s="4">
        <v>5</v>
      </c>
      <c r="E349" s="4">
        <v>19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16">
        <v>42</v>
      </c>
      <c r="P349" s="4">
        <v>0</v>
      </c>
    </row>
    <row r="350" spans="1:16" ht="17.25" customHeight="1" outlineLevel="2" x14ac:dyDescent="0.2">
      <c r="A350" s="1" t="s">
        <v>255</v>
      </c>
      <c r="B350" s="2" t="s">
        <v>263</v>
      </c>
      <c r="C350" s="3">
        <v>19</v>
      </c>
      <c r="D350" s="4">
        <v>11</v>
      </c>
      <c r="E350" s="4">
        <v>10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16">
        <v>40</v>
      </c>
      <c r="P350" s="4">
        <v>0</v>
      </c>
    </row>
    <row r="351" spans="1:16" ht="17.25" customHeight="1" outlineLevel="2" x14ac:dyDescent="0.2">
      <c r="A351" s="1" t="s">
        <v>255</v>
      </c>
      <c r="B351" s="2" t="s">
        <v>140</v>
      </c>
      <c r="C351" s="3">
        <v>18</v>
      </c>
      <c r="D351" s="4">
        <v>11</v>
      </c>
      <c r="E351" s="4">
        <v>10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16">
        <v>40</v>
      </c>
      <c r="P351" s="4">
        <v>0</v>
      </c>
    </row>
    <row r="352" spans="1:16" ht="17.25" customHeight="1" outlineLevel="2" x14ac:dyDescent="0.2">
      <c r="A352" s="1" t="s">
        <v>255</v>
      </c>
      <c r="B352" s="2" t="s">
        <v>264</v>
      </c>
      <c r="C352" s="3">
        <v>1</v>
      </c>
      <c r="D352" s="4">
        <v>15</v>
      </c>
      <c r="E352" s="4">
        <v>33</v>
      </c>
      <c r="F352" s="4">
        <v>0</v>
      </c>
      <c r="G352" s="4">
        <v>0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16">
        <v>50</v>
      </c>
      <c r="P352" s="4">
        <v>0</v>
      </c>
    </row>
    <row r="353" spans="1:16" ht="17.25" customHeight="1" outlineLevel="2" x14ac:dyDescent="0.2">
      <c r="A353" s="1" t="s">
        <v>255</v>
      </c>
      <c r="B353" s="2" t="s">
        <v>265</v>
      </c>
      <c r="C353" s="3">
        <v>12</v>
      </c>
      <c r="D353" s="4">
        <v>4</v>
      </c>
      <c r="E353" s="4">
        <v>15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16">
        <v>31</v>
      </c>
      <c r="P353" s="4">
        <v>0</v>
      </c>
    </row>
    <row r="354" spans="1:16" ht="17.25" customHeight="1" outlineLevel="2" x14ac:dyDescent="0.2">
      <c r="A354" s="1" t="s">
        <v>255</v>
      </c>
      <c r="B354" s="2" t="s">
        <v>266</v>
      </c>
      <c r="C354" s="3">
        <v>18</v>
      </c>
      <c r="D354" s="4">
        <v>4</v>
      </c>
      <c r="E354" s="4">
        <v>12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16">
        <v>34</v>
      </c>
      <c r="P354" s="4">
        <v>0</v>
      </c>
    </row>
    <row r="355" spans="1:16" ht="17.25" customHeight="1" outlineLevel="2" x14ac:dyDescent="0.2">
      <c r="A355" s="1" t="s">
        <v>255</v>
      </c>
      <c r="B355" s="2" t="s">
        <v>267</v>
      </c>
      <c r="C355" s="3">
        <v>1</v>
      </c>
      <c r="D355" s="4">
        <v>5</v>
      </c>
      <c r="E355" s="4">
        <v>15</v>
      </c>
      <c r="F355" s="4">
        <v>0</v>
      </c>
      <c r="G355" s="4">
        <v>0</v>
      </c>
      <c r="H355" s="4">
        <v>0</v>
      </c>
      <c r="I355" s="4">
        <v>7</v>
      </c>
      <c r="J355" s="4">
        <v>0</v>
      </c>
      <c r="K355" s="4">
        <v>0</v>
      </c>
      <c r="L355" s="4">
        <v>0</v>
      </c>
      <c r="M355" s="4">
        <v>2</v>
      </c>
      <c r="N355" s="4">
        <v>0</v>
      </c>
      <c r="O355" s="16">
        <v>30</v>
      </c>
      <c r="P355" s="4">
        <v>0</v>
      </c>
    </row>
    <row r="356" spans="1:16" ht="17.25" customHeight="1" outlineLevel="1" x14ac:dyDescent="0.2">
      <c r="A356" s="5" t="s">
        <v>268</v>
      </c>
      <c r="B356" s="6" t="s">
        <v>60</v>
      </c>
      <c r="C356" s="7">
        <f t="shared" ref="C356:P356" si="9">SUBTOTAL(9,C326:C355)</f>
        <v>607</v>
      </c>
      <c r="D356" s="8">
        <f t="shared" si="9"/>
        <v>259</v>
      </c>
      <c r="E356" s="8">
        <f t="shared" si="9"/>
        <v>693</v>
      </c>
      <c r="F356" s="8">
        <f t="shared" si="9"/>
        <v>6</v>
      </c>
      <c r="G356" s="8">
        <f t="shared" si="9"/>
        <v>0</v>
      </c>
      <c r="H356" s="8">
        <f t="shared" si="9"/>
        <v>0</v>
      </c>
      <c r="I356" s="8">
        <f t="shared" si="9"/>
        <v>8</v>
      </c>
      <c r="J356" s="8">
        <f t="shared" si="9"/>
        <v>11</v>
      </c>
      <c r="K356" s="8">
        <f t="shared" si="9"/>
        <v>0</v>
      </c>
      <c r="L356" s="8">
        <f t="shared" si="9"/>
        <v>0</v>
      </c>
      <c r="M356" s="8">
        <f t="shared" si="9"/>
        <v>2</v>
      </c>
      <c r="N356" s="8">
        <f t="shared" si="9"/>
        <v>0</v>
      </c>
      <c r="O356" s="17">
        <f t="shared" si="9"/>
        <v>1586</v>
      </c>
      <c r="P356" s="8">
        <f t="shared" si="9"/>
        <v>0</v>
      </c>
    </row>
    <row r="357" spans="1:16" ht="17.25" customHeight="1" outlineLevel="2" x14ac:dyDescent="0.2">
      <c r="A357" s="1" t="s">
        <v>269</v>
      </c>
      <c r="B357" s="2" t="s">
        <v>270</v>
      </c>
      <c r="C357" s="3">
        <v>4</v>
      </c>
      <c r="D357" s="4">
        <v>4</v>
      </c>
      <c r="E357" s="4">
        <v>16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3</v>
      </c>
      <c r="N357" s="4">
        <v>0</v>
      </c>
      <c r="O357" s="16">
        <v>27</v>
      </c>
      <c r="P357" s="4">
        <v>0</v>
      </c>
    </row>
    <row r="358" spans="1:16" ht="17.25" customHeight="1" outlineLevel="2" x14ac:dyDescent="0.2">
      <c r="A358" s="1" t="s">
        <v>269</v>
      </c>
      <c r="B358" s="2" t="s">
        <v>111</v>
      </c>
      <c r="C358" s="3">
        <v>45</v>
      </c>
      <c r="D358" s="4">
        <v>29</v>
      </c>
      <c r="E358" s="4">
        <v>46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16">
        <v>120</v>
      </c>
      <c r="P358" s="4">
        <v>0</v>
      </c>
    </row>
    <row r="359" spans="1:16" ht="17.25" customHeight="1" outlineLevel="2" x14ac:dyDescent="0.2">
      <c r="A359" s="1" t="s">
        <v>269</v>
      </c>
      <c r="B359" s="2" t="s">
        <v>112</v>
      </c>
      <c r="C359" s="3">
        <v>15</v>
      </c>
      <c r="D359" s="4">
        <v>5</v>
      </c>
      <c r="E359" s="4">
        <v>21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16">
        <v>41</v>
      </c>
      <c r="P359" s="4">
        <v>0</v>
      </c>
    </row>
    <row r="360" spans="1:16" ht="17.25" customHeight="1" outlineLevel="2" x14ac:dyDescent="0.2">
      <c r="A360" s="1" t="s">
        <v>269</v>
      </c>
      <c r="B360" s="2" t="s">
        <v>158</v>
      </c>
      <c r="C360" s="3">
        <v>10</v>
      </c>
      <c r="D360" s="4">
        <v>3</v>
      </c>
      <c r="E360" s="4">
        <v>16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16">
        <v>30</v>
      </c>
      <c r="P360" s="4">
        <v>0</v>
      </c>
    </row>
    <row r="361" spans="1:16" ht="17.25" customHeight="1" outlineLevel="2" x14ac:dyDescent="0.2">
      <c r="A361" s="1" t="s">
        <v>269</v>
      </c>
      <c r="B361" s="2" t="s">
        <v>271</v>
      </c>
      <c r="C361" s="3">
        <v>14</v>
      </c>
      <c r="D361" s="4">
        <v>5</v>
      </c>
      <c r="E361" s="4">
        <v>21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4">
        <v>0</v>
      </c>
      <c r="O361" s="16">
        <v>41</v>
      </c>
      <c r="P361" s="4">
        <v>0</v>
      </c>
    </row>
    <row r="362" spans="1:16" ht="17.25" customHeight="1" outlineLevel="2" x14ac:dyDescent="0.2">
      <c r="A362" s="1" t="s">
        <v>269</v>
      </c>
      <c r="B362" s="2" t="s">
        <v>272</v>
      </c>
      <c r="C362" s="3">
        <v>19</v>
      </c>
      <c r="D362" s="4">
        <v>5</v>
      </c>
      <c r="E362" s="4">
        <v>16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16">
        <v>40</v>
      </c>
      <c r="P362" s="4">
        <v>0</v>
      </c>
    </row>
    <row r="363" spans="1:16" ht="17.25" customHeight="1" outlineLevel="2" x14ac:dyDescent="0.2">
      <c r="A363" s="1" t="s">
        <v>269</v>
      </c>
      <c r="B363" s="2" t="s">
        <v>273</v>
      </c>
      <c r="C363" s="3">
        <v>19</v>
      </c>
      <c r="D363" s="4">
        <v>5</v>
      </c>
      <c r="E363" s="4">
        <v>17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16">
        <v>41</v>
      </c>
      <c r="P363" s="4">
        <v>0</v>
      </c>
    </row>
    <row r="364" spans="1:16" ht="17.25" customHeight="1" outlineLevel="2" x14ac:dyDescent="0.2">
      <c r="A364" s="1" t="s">
        <v>269</v>
      </c>
      <c r="B364" s="2" t="s">
        <v>274</v>
      </c>
      <c r="C364" s="3">
        <v>9</v>
      </c>
      <c r="D364" s="4">
        <v>4</v>
      </c>
      <c r="E364" s="4">
        <v>7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16">
        <v>20</v>
      </c>
      <c r="P364" s="4">
        <v>0</v>
      </c>
    </row>
    <row r="365" spans="1:16" ht="17.25" customHeight="1" outlineLevel="2" x14ac:dyDescent="0.2">
      <c r="A365" s="1" t="s">
        <v>269</v>
      </c>
      <c r="B365" s="2" t="s">
        <v>116</v>
      </c>
      <c r="C365" s="3">
        <v>27</v>
      </c>
      <c r="D365" s="4">
        <v>2</v>
      </c>
      <c r="E365" s="4">
        <v>11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16">
        <v>40</v>
      </c>
      <c r="P365" s="4">
        <v>0</v>
      </c>
    </row>
    <row r="366" spans="1:16" ht="17.25" customHeight="1" outlineLevel="2" x14ac:dyDescent="0.2">
      <c r="A366" s="1" t="s">
        <v>269</v>
      </c>
      <c r="B366" s="2" t="s">
        <v>117</v>
      </c>
      <c r="C366" s="3">
        <v>14</v>
      </c>
      <c r="D366" s="4">
        <v>3</v>
      </c>
      <c r="E366" s="4">
        <v>13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16">
        <v>30</v>
      </c>
      <c r="P366" s="4">
        <v>0</v>
      </c>
    </row>
    <row r="367" spans="1:16" ht="17.25" customHeight="1" outlineLevel="1" x14ac:dyDescent="0.2">
      <c r="A367" s="5" t="s">
        <v>275</v>
      </c>
      <c r="B367" s="6" t="s">
        <v>60</v>
      </c>
      <c r="C367" s="7">
        <f t="shared" ref="C367:P367" si="10">SUBTOTAL(9,C357:C366)</f>
        <v>176</v>
      </c>
      <c r="D367" s="8">
        <f t="shared" si="10"/>
        <v>65</v>
      </c>
      <c r="E367" s="8">
        <f t="shared" si="10"/>
        <v>184</v>
      </c>
      <c r="F367" s="8">
        <f t="shared" si="10"/>
        <v>1</v>
      </c>
      <c r="G367" s="8">
        <f t="shared" si="10"/>
        <v>0</v>
      </c>
      <c r="H367" s="8">
        <f t="shared" si="10"/>
        <v>0</v>
      </c>
      <c r="I367" s="8">
        <f t="shared" si="10"/>
        <v>0</v>
      </c>
      <c r="J367" s="8">
        <f t="shared" si="10"/>
        <v>0</v>
      </c>
      <c r="K367" s="8">
        <f t="shared" si="10"/>
        <v>0</v>
      </c>
      <c r="L367" s="8">
        <f t="shared" si="10"/>
        <v>0</v>
      </c>
      <c r="M367" s="8">
        <f t="shared" si="10"/>
        <v>4</v>
      </c>
      <c r="N367" s="8">
        <f t="shared" si="10"/>
        <v>0</v>
      </c>
      <c r="O367" s="17">
        <f t="shared" si="10"/>
        <v>430</v>
      </c>
      <c r="P367" s="8">
        <f t="shared" si="10"/>
        <v>0</v>
      </c>
    </row>
    <row r="368" spans="1:16" ht="17.25" customHeight="1" outlineLevel="2" x14ac:dyDescent="0.2">
      <c r="A368" s="1" t="s">
        <v>276</v>
      </c>
      <c r="B368" s="2" t="s">
        <v>139</v>
      </c>
      <c r="C368" s="3">
        <v>24</v>
      </c>
      <c r="D368" s="4">
        <v>8</v>
      </c>
      <c r="E368" s="4">
        <v>27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1</v>
      </c>
      <c r="N368" s="4">
        <v>0</v>
      </c>
      <c r="O368" s="16">
        <v>60</v>
      </c>
      <c r="P368" s="4">
        <v>0</v>
      </c>
    </row>
    <row r="369" spans="1:16" ht="17.25" customHeight="1" outlineLevel="2" x14ac:dyDescent="0.2">
      <c r="A369" s="1" t="s">
        <v>276</v>
      </c>
      <c r="B369" s="2" t="s">
        <v>140</v>
      </c>
      <c r="C369" s="3">
        <v>24</v>
      </c>
      <c r="D369" s="4">
        <v>8</v>
      </c>
      <c r="E369" s="4">
        <v>27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1</v>
      </c>
      <c r="N369" s="4">
        <v>0</v>
      </c>
      <c r="O369" s="16">
        <v>60</v>
      </c>
      <c r="P369" s="4">
        <v>0</v>
      </c>
    </row>
    <row r="370" spans="1:16" ht="17.25" customHeight="1" outlineLevel="2" x14ac:dyDescent="0.2">
      <c r="A370" s="1" t="s">
        <v>276</v>
      </c>
      <c r="B370" s="2" t="s">
        <v>277</v>
      </c>
      <c r="C370" s="3">
        <v>24</v>
      </c>
      <c r="D370" s="4">
        <v>8</v>
      </c>
      <c r="E370" s="4">
        <v>27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1</v>
      </c>
      <c r="N370" s="4">
        <v>0</v>
      </c>
      <c r="O370" s="16">
        <v>60</v>
      </c>
      <c r="P370" s="4">
        <v>0</v>
      </c>
    </row>
    <row r="371" spans="1:16" ht="17.25" customHeight="1" outlineLevel="2" x14ac:dyDescent="0.2">
      <c r="A371" s="1" t="s">
        <v>276</v>
      </c>
      <c r="B371" s="2" t="s">
        <v>278</v>
      </c>
      <c r="C371" s="3">
        <v>1</v>
      </c>
      <c r="D371" s="4">
        <v>8</v>
      </c>
      <c r="E371" s="4">
        <v>34</v>
      </c>
      <c r="F371" s="4">
        <v>0</v>
      </c>
      <c r="G371" s="4">
        <v>0</v>
      </c>
      <c r="H371" s="4">
        <v>0</v>
      </c>
      <c r="I371" s="4">
        <v>4</v>
      </c>
      <c r="J371" s="4">
        <v>3</v>
      </c>
      <c r="K371" s="4">
        <v>0</v>
      </c>
      <c r="L371" s="4">
        <v>0</v>
      </c>
      <c r="M371" s="4">
        <v>0</v>
      </c>
      <c r="N371" s="4">
        <v>0</v>
      </c>
      <c r="O371" s="16">
        <v>50</v>
      </c>
      <c r="P371" s="4">
        <v>0</v>
      </c>
    </row>
    <row r="372" spans="1:16" ht="17.25" customHeight="1" outlineLevel="2" x14ac:dyDescent="0.2">
      <c r="A372" s="1" t="s">
        <v>276</v>
      </c>
      <c r="B372" s="2" t="s">
        <v>37</v>
      </c>
      <c r="C372" s="3">
        <v>32</v>
      </c>
      <c r="D372" s="4">
        <v>22</v>
      </c>
      <c r="E372" s="4">
        <v>50</v>
      </c>
      <c r="F372" s="4">
        <v>0</v>
      </c>
      <c r="G372" s="4">
        <v>0</v>
      </c>
      <c r="H372" s="4">
        <v>0</v>
      </c>
      <c r="I372" s="4">
        <v>6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16">
        <v>110</v>
      </c>
      <c r="P372" s="4">
        <v>0</v>
      </c>
    </row>
    <row r="373" spans="1:16" ht="17.25" customHeight="1" outlineLevel="2" x14ac:dyDescent="0.2">
      <c r="A373" s="1" t="s">
        <v>276</v>
      </c>
      <c r="B373" s="2" t="s">
        <v>279</v>
      </c>
      <c r="C373" s="3">
        <v>20</v>
      </c>
      <c r="D373" s="4">
        <v>11</v>
      </c>
      <c r="E373" s="4">
        <v>23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16">
        <v>54</v>
      </c>
      <c r="P373" s="4">
        <v>0</v>
      </c>
    </row>
    <row r="374" spans="1:16" ht="17.25" customHeight="1" outlineLevel="2" x14ac:dyDescent="0.2">
      <c r="A374" s="1" t="s">
        <v>276</v>
      </c>
      <c r="B374" s="2" t="s">
        <v>42</v>
      </c>
      <c r="C374" s="3">
        <v>39</v>
      </c>
      <c r="D374" s="4">
        <v>6</v>
      </c>
      <c r="E374" s="4">
        <v>15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16">
        <v>60</v>
      </c>
      <c r="P374" s="4">
        <v>0</v>
      </c>
    </row>
    <row r="375" spans="1:16" ht="17.25" customHeight="1" outlineLevel="2" x14ac:dyDescent="0.2">
      <c r="A375" s="1" t="s">
        <v>276</v>
      </c>
      <c r="B375" s="2" t="s">
        <v>43</v>
      </c>
      <c r="C375" s="3">
        <v>78</v>
      </c>
      <c r="D375" s="4">
        <v>18</v>
      </c>
      <c r="E375" s="4">
        <v>24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16">
        <v>120</v>
      </c>
      <c r="P375" s="4">
        <v>0</v>
      </c>
    </row>
    <row r="376" spans="1:16" ht="17.25" customHeight="1" outlineLevel="2" x14ac:dyDescent="0.2">
      <c r="A376" s="1" t="s">
        <v>276</v>
      </c>
      <c r="B376" s="2" t="s">
        <v>280</v>
      </c>
      <c r="C376" s="3">
        <v>60</v>
      </c>
      <c r="D376" s="4">
        <v>24</v>
      </c>
      <c r="E376" s="4">
        <v>36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16">
        <v>120</v>
      </c>
      <c r="P376" s="4">
        <v>0</v>
      </c>
    </row>
    <row r="377" spans="1:16" ht="17.25" customHeight="1" outlineLevel="2" x14ac:dyDescent="0.2">
      <c r="A377" s="1" t="s">
        <v>276</v>
      </c>
      <c r="B377" s="2" t="s">
        <v>281</v>
      </c>
      <c r="C377" s="3">
        <v>62</v>
      </c>
      <c r="D377" s="4">
        <v>18</v>
      </c>
      <c r="E377" s="4">
        <v>40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16">
        <v>120</v>
      </c>
      <c r="P377" s="4">
        <v>0</v>
      </c>
    </row>
    <row r="378" spans="1:16" ht="17.25" customHeight="1" outlineLevel="2" x14ac:dyDescent="0.2">
      <c r="A378" s="1" t="s">
        <v>276</v>
      </c>
      <c r="B378" s="2" t="s">
        <v>35</v>
      </c>
      <c r="C378" s="3">
        <v>25</v>
      </c>
      <c r="D378" s="4">
        <v>10</v>
      </c>
      <c r="E378" s="4">
        <v>25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16">
        <v>60</v>
      </c>
      <c r="P378" s="4">
        <v>0</v>
      </c>
    </row>
    <row r="379" spans="1:16" ht="17.25" customHeight="1" outlineLevel="2" x14ac:dyDescent="0.2">
      <c r="A379" s="1" t="s">
        <v>276</v>
      </c>
      <c r="B379" s="2" t="s">
        <v>110</v>
      </c>
      <c r="C379" s="3">
        <v>24</v>
      </c>
      <c r="D379" s="4">
        <v>6</v>
      </c>
      <c r="E379" s="4">
        <v>13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16">
        <v>43</v>
      </c>
      <c r="P379" s="4">
        <v>0</v>
      </c>
    </row>
    <row r="380" spans="1:16" ht="17.25" customHeight="1" outlineLevel="2" x14ac:dyDescent="0.2">
      <c r="A380" s="1" t="s">
        <v>276</v>
      </c>
      <c r="B380" s="2" t="s">
        <v>33</v>
      </c>
      <c r="C380" s="3">
        <v>19</v>
      </c>
      <c r="D380" s="4">
        <v>5</v>
      </c>
      <c r="E380" s="4">
        <v>24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16">
        <v>48</v>
      </c>
      <c r="P380" s="4">
        <v>0</v>
      </c>
    </row>
    <row r="381" spans="1:16" ht="17.25" customHeight="1" outlineLevel="2" x14ac:dyDescent="0.2">
      <c r="A381" s="1" t="s">
        <v>276</v>
      </c>
      <c r="B381" s="2" t="s">
        <v>36</v>
      </c>
      <c r="C381" s="3">
        <v>77</v>
      </c>
      <c r="D381" s="4">
        <v>18</v>
      </c>
      <c r="E381" s="4">
        <v>25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16">
        <v>120</v>
      </c>
      <c r="P381" s="4">
        <v>0</v>
      </c>
    </row>
    <row r="382" spans="1:16" ht="17.25" customHeight="1" outlineLevel="2" x14ac:dyDescent="0.2">
      <c r="A382" s="1" t="s">
        <v>276</v>
      </c>
      <c r="B382" s="2" t="s">
        <v>25</v>
      </c>
      <c r="C382" s="3">
        <v>25</v>
      </c>
      <c r="D382" s="4">
        <v>5</v>
      </c>
      <c r="E382" s="4">
        <v>15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16">
        <v>45</v>
      </c>
      <c r="P382" s="4">
        <v>0</v>
      </c>
    </row>
    <row r="383" spans="1:16" ht="17.25" customHeight="1" outlineLevel="2" x14ac:dyDescent="0.2">
      <c r="A383" s="1" t="s">
        <v>276</v>
      </c>
      <c r="B383" s="2" t="s">
        <v>27</v>
      </c>
      <c r="C383" s="3">
        <v>18</v>
      </c>
      <c r="D383" s="4">
        <v>6</v>
      </c>
      <c r="E383" s="4">
        <v>16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16">
        <v>40</v>
      </c>
      <c r="P383" s="4">
        <v>0</v>
      </c>
    </row>
    <row r="384" spans="1:16" ht="17.25" customHeight="1" outlineLevel="2" x14ac:dyDescent="0.2">
      <c r="A384" s="1" t="s">
        <v>276</v>
      </c>
      <c r="B384" s="2" t="s">
        <v>282</v>
      </c>
      <c r="C384" s="3">
        <v>20</v>
      </c>
      <c r="D384" s="4">
        <v>15</v>
      </c>
      <c r="E384" s="4">
        <v>15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16">
        <v>50</v>
      </c>
      <c r="P384" s="4">
        <v>0</v>
      </c>
    </row>
    <row r="385" spans="1:16" ht="17.25" customHeight="1" outlineLevel="2" x14ac:dyDescent="0.2">
      <c r="A385" s="1" t="s">
        <v>276</v>
      </c>
      <c r="B385" s="2" t="s">
        <v>215</v>
      </c>
      <c r="C385" s="3">
        <v>5</v>
      </c>
      <c r="D385" s="4">
        <v>5</v>
      </c>
      <c r="E385" s="4">
        <v>30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16">
        <v>40</v>
      </c>
      <c r="P385" s="4">
        <v>0</v>
      </c>
    </row>
    <row r="386" spans="1:16" ht="17.25" customHeight="1" outlineLevel="2" x14ac:dyDescent="0.2">
      <c r="A386" s="1" t="s">
        <v>276</v>
      </c>
      <c r="B386" s="2" t="s">
        <v>91</v>
      </c>
      <c r="C386" s="3">
        <v>14</v>
      </c>
      <c r="D386" s="4">
        <v>5</v>
      </c>
      <c r="E386" s="4">
        <v>30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16">
        <v>50</v>
      </c>
      <c r="P386" s="4">
        <v>0</v>
      </c>
    </row>
    <row r="387" spans="1:16" ht="17.25" customHeight="1" outlineLevel="2" x14ac:dyDescent="0.2">
      <c r="A387" s="1" t="s">
        <v>276</v>
      </c>
      <c r="B387" s="2" t="s">
        <v>92</v>
      </c>
      <c r="C387" s="3">
        <v>10</v>
      </c>
      <c r="D387" s="4">
        <v>15</v>
      </c>
      <c r="E387" s="4">
        <v>15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16">
        <v>40</v>
      </c>
      <c r="P387" s="4">
        <v>0</v>
      </c>
    </row>
    <row r="388" spans="1:16" ht="17.25" customHeight="1" outlineLevel="1" x14ac:dyDescent="0.2">
      <c r="A388" s="5" t="s">
        <v>283</v>
      </c>
      <c r="B388" s="6" t="s">
        <v>60</v>
      </c>
      <c r="C388" s="7">
        <f t="shared" ref="C388:P388" si="11">SUBTOTAL(9,C368:C387)</f>
        <v>601</v>
      </c>
      <c r="D388" s="8">
        <f t="shared" si="11"/>
        <v>221</v>
      </c>
      <c r="E388" s="8">
        <f t="shared" si="11"/>
        <v>511</v>
      </c>
      <c r="F388" s="8">
        <f t="shared" si="11"/>
        <v>1</v>
      </c>
      <c r="G388" s="8">
        <f t="shared" si="11"/>
        <v>0</v>
      </c>
      <c r="H388" s="8">
        <f t="shared" si="11"/>
        <v>0</v>
      </c>
      <c r="I388" s="8">
        <f t="shared" si="11"/>
        <v>10</v>
      </c>
      <c r="J388" s="8">
        <f t="shared" si="11"/>
        <v>3</v>
      </c>
      <c r="K388" s="8">
        <f t="shared" si="11"/>
        <v>0</v>
      </c>
      <c r="L388" s="8">
        <f t="shared" si="11"/>
        <v>0</v>
      </c>
      <c r="M388" s="8">
        <f t="shared" si="11"/>
        <v>3</v>
      </c>
      <c r="N388" s="8">
        <f t="shared" si="11"/>
        <v>0</v>
      </c>
      <c r="O388" s="17">
        <f t="shared" si="11"/>
        <v>1350</v>
      </c>
      <c r="P388" s="8">
        <f t="shared" si="11"/>
        <v>0</v>
      </c>
    </row>
    <row r="389" spans="1:16" ht="17.25" customHeight="1" outlineLevel="2" x14ac:dyDescent="0.2">
      <c r="A389" s="1" t="s">
        <v>284</v>
      </c>
      <c r="B389" s="2" t="s">
        <v>133</v>
      </c>
      <c r="C389" s="3">
        <v>17</v>
      </c>
      <c r="D389" s="4">
        <v>8</v>
      </c>
      <c r="E389" s="4">
        <v>24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1</v>
      </c>
      <c r="N389" s="4">
        <v>0</v>
      </c>
      <c r="O389" s="16">
        <v>50</v>
      </c>
      <c r="P389" s="4">
        <v>0</v>
      </c>
    </row>
    <row r="390" spans="1:16" ht="17.25" customHeight="1" outlineLevel="2" x14ac:dyDescent="0.2">
      <c r="A390" s="1" t="s">
        <v>284</v>
      </c>
      <c r="B390" s="2" t="s">
        <v>58</v>
      </c>
      <c r="C390" s="3">
        <v>20</v>
      </c>
      <c r="D390" s="4">
        <v>5</v>
      </c>
      <c r="E390" s="4">
        <v>15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16">
        <v>40</v>
      </c>
      <c r="P390" s="4">
        <v>0</v>
      </c>
    </row>
    <row r="391" spans="1:16" ht="17.25" customHeight="1" outlineLevel="2" x14ac:dyDescent="0.2">
      <c r="A391" s="1" t="s">
        <v>284</v>
      </c>
      <c r="B391" s="2" t="s">
        <v>285</v>
      </c>
      <c r="C391" s="3">
        <v>27</v>
      </c>
      <c r="D391" s="4">
        <v>8</v>
      </c>
      <c r="E391" s="4">
        <v>15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16">
        <v>50</v>
      </c>
      <c r="P391" s="4">
        <v>0</v>
      </c>
    </row>
    <row r="392" spans="1:16" ht="17.25" customHeight="1" outlineLevel="2" x14ac:dyDescent="0.2">
      <c r="A392" s="1" t="s">
        <v>284</v>
      </c>
      <c r="B392" s="2" t="s">
        <v>286</v>
      </c>
      <c r="C392" s="3">
        <v>5</v>
      </c>
      <c r="D392" s="4">
        <v>0</v>
      </c>
      <c r="E392" s="4">
        <v>24</v>
      </c>
      <c r="F392" s="4">
        <v>0</v>
      </c>
      <c r="G392" s="4">
        <v>0</v>
      </c>
      <c r="H392" s="4">
        <v>0</v>
      </c>
      <c r="I392" s="4">
        <v>0</v>
      </c>
      <c r="J392" s="4">
        <v>20</v>
      </c>
      <c r="K392" s="4">
        <v>0</v>
      </c>
      <c r="L392" s="4">
        <v>0</v>
      </c>
      <c r="M392" s="4">
        <v>1</v>
      </c>
      <c r="N392" s="4">
        <v>0</v>
      </c>
      <c r="O392" s="16">
        <v>50</v>
      </c>
      <c r="P392" s="4">
        <v>0</v>
      </c>
    </row>
    <row r="393" spans="1:16" ht="17.25" customHeight="1" outlineLevel="2" x14ac:dyDescent="0.2">
      <c r="A393" s="1" t="s">
        <v>284</v>
      </c>
      <c r="B393" s="2" t="s">
        <v>65</v>
      </c>
      <c r="C393" s="3">
        <v>13</v>
      </c>
      <c r="D393" s="4">
        <v>7</v>
      </c>
      <c r="E393" s="4">
        <v>20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16">
        <v>40</v>
      </c>
      <c r="P393" s="4">
        <v>0</v>
      </c>
    </row>
    <row r="394" spans="1:16" ht="17.25" customHeight="1" outlineLevel="2" x14ac:dyDescent="0.2">
      <c r="A394" s="1" t="s">
        <v>284</v>
      </c>
      <c r="B394" s="2" t="s">
        <v>62</v>
      </c>
      <c r="C394" s="3">
        <v>15</v>
      </c>
      <c r="D394" s="4">
        <v>5</v>
      </c>
      <c r="E394" s="4">
        <v>30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16">
        <v>50</v>
      </c>
      <c r="P394" s="4">
        <v>0</v>
      </c>
    </row>
    <row r="395" spans="1:16" ht="17.25" customHeight="1" outlineLevel="2" x14ac:dyDescent="0.2">
      <c r="A395" s="1" t="s">
        <v>284</v>
      </c>
      <c r="B395" s="2" t="s">
        <v>287</v>
      </c>
      <c r="C395" s="3">
        <v>15</v>
      </c>
      <c r="D395" s="4">
        <v>8</v>
      </c>
      <c r="E395" s="4">
        <v>21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1</v>
      </c>
      <c r="N395" s="4">
        <v>0</v>
      </c>
      <c r="O395" s="16">
        <v>45</v>
      </c>
      <c r="P395" s="4">
        <v>0</v>
      </c>
    </row>
    <row r="396" spans="1:16" ht="17.25" customHeight="1" outlineLevel="2" x14ac:dyDescent="0.2">
      <c r="A396" s="1" t="s">
        <v>284</v>
      </c>
      <c r="B396" s="2" t="s">
        <v>25</v>
      </c>
      <c r="C396" s="3">
        <v>19</v>
      </c>
      <c r="D396" s="4">
        <v>9</v>
      </c>
      <c r="E396" s="4">
        <v>22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16">
        <v>50</v>
      </c>
      <c r="P396" s="4">
        <v>0</v>
      </c>
    </row>
    <row r="397" spans="1:16" ht="17.25" customHeight="1" outlineLevel="2" x14ac:dyDescent="0.2">
      <c r="A397" s="1" t="s">
        <v>284</v>
      </c>
      <c r="B397" s="2" t="s">
        <v>288</v>
      </c>
      <c r="C397" s="3">
        <v>20</v>
      </c>
      <c r="D397" s="4">
        <v>5</v>
      </c>
      <c r="E397" s="4">
        <v>20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16">
        <v>45</v>
      </c>
      <c r="P397" s="4">
        <v>0</v>
      </c>
    </row>
    <row r="398" spans="1:16" ht="17.25" customHeight="1" outlineLevel="2" x14ac:dyDescent="0.2">
      <c r="A398" s="1" t="s">
        <v>284</v>
      </c>
      <c r="B398" s="2" t="s">
        <v>289</v>
      </c>
      <c r="C398" s="3">
        <v>18</v>
      </c>
      <c r="D398" s="4">
        <v>10</v>
      </c>
      <c r="E398" s="4">
        <v>22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16">
        <v>50</v>
      </c>
      <c r="P398" s="4">
        <v>0</v>
      </c>
    </row>
    <row r="399" spans="1:16" ht="17.25" customHeight="1" outlineLevel="2" x14ac:dyDescent="0.2">
      <c r="A399" s="1" t="s">
        <v>284</v>
      </c>
      <c r="B399" s="2" t="s">
        <v>290</v>
      </c>
      <c r="C399" s="3">
        <v>27</v>
      </c>
      <c r="D399" s="4">
        <v>8</v>
      </c>
      <c r="E399" s="4">
        <v>15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16">
        <v>50</v>
      </c>
      <c r="P399" s="4">
        <v>0</v>
      </c>
    </row>
    <row r="400" spans="1:16" ht="17.25" customHeight="1" outlineLevel="2" x14ac:dyDescent="0.2">
      <c r="A400" s="1" t="s">
        <v>284</v>
      </c>
      <c r="B400" s="2" t="s">
        <v>291</v>
      </c>
      <c r="C400" s="3">
        <v>27</v>
      </c>
      <c r="D400" s="4">
        <v>8</v>
      </c>
      <c r="E400" s="4">
        <v>15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16">
        <v>50</v>
      </c>
      <c r="P400" s="4">
        <v>0</v>
      </c>
    </row>
    <row r="401" spans="1:16" ht="17.25" customHeight="1" outlineLevel="2" x14ac:dyDescent="0.2">
      <c r="A401" s="1" t="s">
        <v>284</v>
      </c>
      <c r="B401" s="2" t="s">
        <v>64</v>
      </c>
      <c r="C401" s="3">
        <v>10</v>
      </c>
      <c r="D401" s="4">
        <v>4</v>
      </c>
      <c r="E401" s="4">
        <v>36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16">
        <v>50</v>
      </c>
      <c r="P401" s="4">
        <v>0</v>
      </c>
    </row>
    <row r="402" spans="1:16" ht="17.25" customHeight="1" outlineLevel="2" x14ac:dyDescent="0.2">
      <c r="A402" s="1" t="s">
        <v>284</v>
      </c>
      <c r="B402" s="2" t="s">
        <v>37</v>
      </c>
      <c r="C402" s="3">
        <v>20</v>
      </c>
      <c r="D402" s="4">
        <v>8</v>
      </c>
      <c r="E402" s="4">
        <v>20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16">
        <v>48</v>
      </c>
      <c r="P402" s="4">
        <v>0</v>
      </c>
    </row>
    <row r="403" spans="1:16" ht="17.25" customHeight="1" outlineLevel="2" x14ac:dyDescent="0.2">
      <c r="A403" s="1" t="s">
        <v>284</v>
      </c>
      <c r="B403" s="2" t="s">
        <v>182</v>
      </c>
      <c r="C403" s="3">
        <v>19</v>
      </c>
      <c r="D403" s="4">
        <v>8</v>
      </c>
      <c r="E403" s="4">
        <v>22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1</v>
      </c>
      <c r="N403" s="4">
        <v>0</v>
      </c>
      <c r="O403" s="16">
        <v>50</v>
      </c>
      <c r="P403" s="4">
        <v>0</v>
      </c>
    </row>
    <row r="404" spans="1:16" ht="17.25" customHeight="1" outlineLevel="2" x14ac:dyDescent="0.2">
      <c r="A404" s="1" t="s">
        <v>284</v>
      </c>
      <c r="B404" s="2" t="s">
        <v>292</v>
      </c>
      <c r="C404" s="3">
        <v>18</v>
      </c>
      <c r="D404" s="4">
        <v>12</v>
      </c>
      <c r="E404" s="4">
        <v>20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16">
        <v>50</v>
      </c>
      <c r="P404" s="4">
        <v>0</v>
      </c>
    </row>
    <row r="405" spans="1:16" ht="17.25" customHeight="1" outlineLevel="2" x14ac:dyDescent="0.2">
      <c r="A405" s="1" t="s">
        <v>284</v>
      </c>
      <c r="B405" s="2" t="s">
        <v>44</v>
      </c>
      <c r="C405" s="3">
        <v>18</v>
      </c>
      <c r="D405" s="4">
        <v>8</v>
      </c>
      <c r="E405" s="4">
        <v>24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16">
        <v>50</v>
      </c>
      <c r="P405" s="4">
        <v>0</v>
      </c>
    </row>
    <row r="406" spans="1:16" ht="17.25" customHeight="1" outlineLevel="2" x14ac:dyDescent="0.2">
      <c r="A406" s="1" t="s">
        <v>284</v>
      </c>
      <c r="B406" s="2" t="s">
        <v>293</v>
      </c>
      <c r="C406" s="3">
        <v>17</v>
      </c>
      <c r="D406" s="4">
        <v>7</v>
      </c>
      <c r="E406" s="4">
        <v>21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16">
        <v>45</v>
      </c>
      <c r="P406" s="4">
        <v>0</v>
      </c>
    </row>
    <row r="407" spans="1:16" ht="17.25" customHeight="1" outlineLevel="2" x14ac:dyDescent="0.2">
      <c r="A407" s="1" t="s">
        <v>284</v>
      </c>
      <c r="B407" s="2" t="s">
        <v>136</v>
      </c>
      <c r="C407" s="3">
        <v>17</v>
      </c>
      <c r="D407" s="4">
        <v>8</v>
      </c>
      <c r="E407" s="4">
        <v>20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16">
        <v>45</v>
      </c>
      <c r="P407" s="4">
        <v>0</v>
      </c>
    </row>
    <row r="408" spans="1:16" ht="17.25" customHeight="1" outlineLevel="2" x14ac:dyDescent="0.2">
      <c r="A408" s="1" t="s">
        <v>284</v>
      </c>
      <c r="B408" s="2" t="s">
        <v>122</v>
      </c>
      <c r="C408" s="3">
        <v>17</v>
      </c>
      <c r="D408" s="4">
        <v>8</v>
      </c>
      <c r="E408" s="4">
        <v>20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16">
        <v>45</v>
      </c>
      <c r="P408" s="4">
        <v>0</v>
      </c>
    </row>
    <row r="409" spans="1:16" ht="17.25" customHeight="1" outlineLevel="2" x14ac:dyDescent="0.2">
      <c r="A409" s="1" t="s">
        <v>284</v>
      </c>
      <c r="B409" s="2" t="s">
        <v>178</v>
      </c>
      <c r="C409" s="3">
        <v>17</v>
      </c>
      <c r="D409" s="4">
        <v>8</v>
      </c>
      <c r="E409" s="4">
        <v>16</v>
      </c>
      <c r="F409" s="4">
        <v>3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0</v>
      </c>
      <c r="O409" s="16">
        <v>45</v>
      </c>
      <c r="P409" s="4">
        <v>0</v>
      </c>
    </row>
    <row r="410" spans="1:16" ht="17.25" customHeight="1" outlineLevel="2" x14ac:dyDescent="0.2">
      <c r="A410" s="1" t="s">
        <v>284</v>
      </c>
      <c r="B410" s="2" t="s">
        <v>294</v>
      </c>
      <c r="C410" s="3">
        <v>16</v>
      </c>
      <c r="D410" s="4">
        <v>7</v>
      </c>
      <c r="E410" s="4">
        <v>22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16">
        <v>45</v>
      </c>
      <c r="P410" s="4">
        <v>0</v>
      </c>
    </row>
    <row r="411" spans="1:16" ht="17.25" customHeight="1" outlineLevel="2" x14ac:dyDescent="0.2">
      <c r="A411" s="1" t="s">
        <v>284</v>
      </c>
      <c r="B411" s="2" t="s">
        <v>295</v>
      </c>
      <c r="C411" s="3">
        <v>18</v>
      </c>
      <c r="D411" s="4">
        <v>10</v>
      </c>
      <c r="E411" s="4">
        <v>16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  <c r="N411" s="4">
        <v>0</v>
      </c>
      <c r="O411" s="16">
        <v>45</v>
      </c>
      <c r="P411" s="4">
        <v>0</v>
      </c>
    </row>
    <row r="412" spans="1:16" ht="17.25" customHeight="1" outlineLevel="2" x14ac:dyDescent="0.2">
      <c r="A412" s="1" t="s">
        <v>284</v>
      </c>
      <c r="B412" s="2" t="s">
        <v>177</v>
      </c>
      <c r="C412" s="3">
        <v>18</v>
      </c>
      <c r="D412" s="4">
        <v>8</v>
      </c>
      <c r="E412" s="4">
        <v>22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16">
        <v>48</v>
      </c>
      <c r="P412" s="4">
        <v>0</v>
      </c>
    </row>
    <row r="413" spans="1:16" ht="17.25" customHeight="1" outlineLevel="2" x14ac:dyDescent="0.2">
      <c r="A413" s="1" t="s">
        <v>284</v>
      </c>
      <c r="B413" s="2" t="s">
        <v>296</v>
      </c>
      <c r="C413" s="3">
        <v>20</v>
      </c>
      <c r="D413" s="4">
        <v>12</v>
      </c>
      <c r="E413" s="4">
        <v>13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16">
        <v>45</v>
      </c>
      <c r="P413" s="4">
        <v>0</v>
      </c>
    </row>
    <row r="414" spans="1:16" ht="17.25" customHeight="1" outlineLevel="2" x14ac:dyDescent="0.2">
      <c r="A414" s="1" t="s">
        <v>284</v>
      </c>
      <c r="B414" s="2" t="s">
        <v>297</v>
      </c>
      <c r="C414" s="3">
        <v>17</v>
      </c>
      <c r="D414" s="4">
        <v>8</v>
      </c>
      <c r="E414" s="4">
        <v>20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16">
        <v>45</v>
      </c>
      <c r="P414" s="4">
        <v>0</v>
      </c>
    </row>
    <row r="415" spans="1:16" ht="17.25" customHeight="1" outlineLevel="2" x14ac:dyDescent="0.2">
      <c r="A415" s="1" t="s">
        <v>284</v>
      </c>
      <c r="B415" s="2" t="s">
        <v>298</v>
      </c>
      <c r="C415" s="3">
        <v>16</v>
      </c>
      <c r="D415" s="4">
        <v>8</v>
      </c>
      <c r="E415" s="4">
        <v>16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16">
        <v>40</v>
      </c>
      <c r="P415" s="4">
        <v>0</v>
      </c>
    </row>
    <row r="416" spans="1:16" ht="17.25" customHeight="1" outlineLevel="2" x14ac:dyDescent="0.2">
      <c r="A416" s="1" t="s">
        <v>284</v>
      </c>
      <c r="B416" s="2" t="s">
        <v>299</v>
      </c>
      <c r="C416" s="3">
        <v>18</v>
      </c>
      <c r="D416" s="4">
        <v>10</v>
      </c>
      <c r="E416" s="4">
        <v>22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16">
        <v>50</v>
      </c>
      <c r="P416" s="4">
        <v>0</v>
      </c>
    </row>
    <row r="417" spans="1:16" ht="17.25" customHeight="1" outlineLevel="2" x14ac:dyDescent="0.2">
      <c r="A417" s="1" t="s">
        <v>284</v>
      </c>
      <c r="B417" s="2" t="s">
        <v>195</v>
      </c>
      <c r="C417" s="3">
        <v>21</v>
      </c>
      <c r="D417" s="4">
        <v>8</v>
      </c>
      <c r="E417" s="4">
        <v>20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1</v>
      </c>
      <c r="N417" s="4">
        <v>0</v>
      </c>
      <c r="O417" s="16">
        <v>50</v>
      </c>
      <c r="P417" s="4">
        <v>0</v>
      </c>
    </row>
    <row r="418" spans="1:16" ht="17.25" customHeight="1" outlineLevel="2" x14ac:dyDescent="0.2">
      <c r="A418" s="1" t="s">
        <v>284</v>
      </c>
      <c r="B418" s="2" t="s">
        <v>56</v>
      </c>
      <c r="C418" s="3">
        <v>18</v>
      </c>
      <c r="D418" s="4">
        <v>10</v>
      </c>
      <c r="E418" s="4">
        <v>22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16">
        <v>50</v>
      </c>
      <c r="P418" s="4">
        <v>0</v>
      </c>
    </row>
    <row r="419" spans="1:16" ht="17.25" customHeight="1" outlineLevel="2" x14ac:dyDescent="0.2">
      <c r="A419" s="1" t="s">
        <v>284</v>
      </c>
      <c r="B419" s="2" t="s">
        <v>91</v>
      </c>
      <c r="C419" s="3">
        <v>10</v>
      </c>
      <c r="D419" s="4">
        <v>15</v>
      </c>
      <c r="E419" s="4">
        <v>24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1</v>
      </c>
      <c r="N419" s="4">
        <v>0</v>
      </c>
      <c r="O419" s="16">
        <v>50</v>
      </c>
      <c r="P419" s="4">
        <v>0</v>
      </c>
    </row>
    <row r="420" spans="1:16" ht="17.25" customHeight="1" outlineLevel="2" x14ac:dyDescent="0.2">
      <c r="A420" s="1" t="s">
        <v>284</v>
      </c>
      <c r="B420" s="2" t="s">
        <v>300</v>
      </c>
      <c r="C420" s="3">
        <v>17</v>
      </c>
      <c r="D420" s="4">
        <v>8</v>
      </c>
      <c r="E420" s="4">
        <v>24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1</v>
      </c>
      <c r="N420" s="4">
        <v>0</v>
      </c>
      <c r="O420" s="16">
        <v>50</v>
      </c>
      <c r="P420" s="4">
        <v>0</v>
      </c>
    </row>
    <row r="421" spans="1:16" ht="17.25" customHeight="1" outlineLevel="2" x14ac:dyDescent="0.2">
      <c r="A421" s="1" t="s">
        <v>284</v>
      </c>
      <c r="B421" s="2" t="s">
        <v>301</v>
      </c>
      <c r="C421" s="3">
        <v>20</v>
      </c>
      <c r="D421" s="4">
        <v>7</v>
      </c>
      <c r="E421" s="4">
        <v>23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16">
        <v>50</v>
      </c>
      <c r="P421" s="4">
        <v>0</v>
      </c>
    </row>
    <row r="422" spans="1:16" ht="17.25" customHeight="1" outlineLevel="2" x14ac:dyDescent="0.2">
      <c r="A422" s="1" t="s">
        <v>284</v>
      </c>
      <c r="B422" s="2" t="s">
        <v>92</v>
      </c>
      <c r="C422" s="3">
        <v>20</v>
      </c>
      <c r="D422" s="4">
        <v>8</v>
      </c>
      <c r="E422" s="4">
        <v>22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16">
        <v>50</v>
      </c>
      <c r="P422" s="4">
        <v>0</v>
      </c>
    </row>
    <row r="423" spans="1:16" ht="17.25" customHeight="1" outlineLevel="2" x14ac:dyDescent="0.2">
      <c r="A423" s="1" t="s">
        <v>284</v>
      </c>
      <c r="B423" s="2" t="s">
        <v>302</v>
      </c>
      <c r="C423" s="3">
        <v>16</v>
      </c>
      <c r="D423" s="4">
        <v>8</v>
      </c>
      <c r="E423" s="4">
        <v>24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16">
        <v>48</v>
      </c>
      <c r="P423" s="4">
        <v>0</v>
      </c>
    </row>
    <row r="424" spans="1:16" ht="17.25" customHeight="1" outlineLevel="2" x14ac:dyDescent="0.2">
      <c r="A424" s="1" t="s">
        <v>284</v>
      </c>
      <c r="B424" s="2" t="s">
        <v>303</v>
      </c>
      <c r="C424" s="3">
        <v>19</v>
      </c>
      <c r="D424" s="4">
        <v>8</v>
      </c>
      <c r="E424" s="4">
        <v>18</v>
      </c>
      <c r="F424" s="4">
        <v>2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1</v>
      </c>
      <c r="N424" s="4">
        <v>0</v>
      </c>
      <c r="O424" s="16">
        <v>48</v>
      </c>
      <c r="P424" s="4">
        <v>0</v>
      </c>
    </row>
    <row r="425" spans="1:16" ht="17.25" customHeight="1" outlineLevel="2" x14ac:dyDescent="0.2">
      <c r="A425" s="1" t="s">
        <v>284</v>
      </c>
      <c r="B425" s="2" t="s">
        <v>304</v>
      </c>
      <c r="C425" s="3">
        <v>20</v>
      </c>
      <c r="D425" s="4">
        <v>8</v>
      </c>
      <c r="E425" s="4">
        <v>17</v>
      </c>
      <c r="F425" s="4">
        <v>3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16">
        <v>48</v>
      </c>
      <c r="P425" s="4">
        <v>0</v>
      </c>
    </row>
    <row r="426" spans="1:16" ht="17.25" customHeight="1" outlineLevel="2" x14ac:dyDescent="0.2">
      <c r="A426" s="1" t="s">
        <v>284</v>
      </c>
      <c r="B426" s="2" t="s">
        <v>305</v>
      </c>
      <c r="C426" s="3">
        <v>19</v>
      </c>
      <c r="D426" s="4">
        <v>7</v>
      </c>
      <c r="E426" s="4">
        <v>16</v>
      </c>
      <c r="F426" s="4">
        <v>0</v>
      </c>
      <c r="G426" s="4">
        <v>0</v>
      </c>
      <c r="H426" s="4">
        <v>0</v>
      </c>
      <c r="I426" s="4">
        <v>2</v>
      </c>
      <c r="J426" s="4">
        <v>0</v>
      </c>
      <c r="K426" s="4">
        <v>0</v>
      </c>
      <c r="L426" s="4">
        <v>0</v>
      </c>
      <c r="M426" s="4">
        <v>1</v>
      </c>
      <c r="N426" s="4">
        <v>0</v>
      </c>
      <c r="O426" s="16">
        <v>45</v>
      </c>
      <c r="P426" s="4">
        <v>0</v>
      </c>
    </row>
    <row r="427" spans="1:16" ht="17.25" customHeight="1" outlineLevel="2" x14ac:dyDescent="0.2">
      <c r="A427" s="1" t="s">
        <v>284</v>
      </c>
      <c r="B427" s="2" t="s">
        <v>142</v>
      </c>
      <c r="C427" s="3">
        <v>18</v>
      </c>
      <c r="D427" s="4">
        <v>8</v>
      </c>
      <c r="E427" s="4">
        <v>22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16">
        <v>48</v>
      </c>
      <c r="P427" s="4">
        <v>0</v>
      </c>
    </row>
    <row r="428" spans="1:16" ht="17.25" customHeight="1" outlineLevel="2" x14ac:dyDescent="0.2">
      <c r="A428" s="1" t="s">
        <v>284</v>
      </c>
      <c r="B428" s="2" t="s">
        <v>306</v>
      </c>
      <c r="C428" s="3">
        <v>18</v>
      </c>
      <c r="D428" s="4">
        <v>8</v>
      </c>
      <c r="E428" s="4">
        <v>22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16">
        <v>48</v>
      </c>
      <c r="P428" s="4">
        <v>0</v>
      </c>
    </row>
    <row r="429" spans="1:16" ht="17.25" customHeight="1" outlineLevel="1" x14ac:dyDescent="0.2">
      <c r="A429" s="5" t="s">
        <v>307</v>
      </c>
      <c r="B429" s="6" t="s">
        <v>60</v>
      </c>
      <c r="C429" s="7">
        <f t="shared" ref="C429:P429" si="12">SUBTOTAL(9,C389:C428)</f>
        <v>715</v>
      </c>
      <c r="D429" s="8">
        <f t="shared" si="12"/>
        <v>318</v>
      </c>
      <c r="E429" s="8">
        <f t="shared" si="12"/>
        <v>827</v>
      </c>
      <c r="F429" s="8">
        <f t="shared" si="12"/>
        <v>8</v>
      </c>
      <c r="G429" s="8">
        <f t="shared" si="12"/>
        <v>0</v>
      </c>
      <c r="H429" s="8">
        <f t="shared" si="12"/>
        <v>0</v>
      </c>
      <c r="I429" s="8">
        <f t="shared" si="12"/>
        <v>2</v>
      </c>
      <c r="J429" s="8">
        <f t="shared" si="12"/>
        <v>20</v>
      </c>
      <c r="K429" s="8">
        <f t="shared" si="12"/>
        <v>0</v>
      </c>
      <c r="L429" s="8">
        <f t="shared" si="12"/>
        <v>0</v>
      </c>
      <c r="M429" s="8">
        <f t="shared" si="12"/>
        <v>11</v>
      </c>
      <c r="N429" s="8">
        <f t="shared" si="12"/>
        <v>0</v>
      </c>
      <c r="O429" s="17">
        <f t="shared" si="12"/>
        <v>1901</v>
      </c>
      <c r="P429" s="8">
        <f t="shared" si="12"/>
        <v>0</v>
      </c>
    </row>
    <row r="430" spans="1:16" ht="17.25" customHeight="1" outlineLevel="2" x14ac:dyDescent="0.2">
      <c r="A430" s="1" t="s">
        <v>308</v>
      </c>
      <c r="B430" s="2" t="s">
        <v>309</v>
      </c>
      <c r="C430" s="3">
        <v>14</v>
      </c>
      <c r="D430" s="4">
        <v>10</v>
      </c>
      <c r="E430" s="4">
        <v>30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16">
        <v>54</v>
      </c>
      <c r="P430" s="4">
        <v>0</v>
      </c>
    </row>
    <row r="431" spans="1:16" ht="17.25" customHeight="1" outlineLevel="2" x14ac:dyDescent="0.2">
      <c r="A431" s="1" t="s">
        <v>308</v>
      </c>
      <c r="B431" s="2" t="s">
        <v>310</v>
      </c>
      <c r="C431" s="3">
        <v>15</v>
      </c>
      <c r="D431" s="4">
        <v>6</v>
      </c>
      <c r="E431" s="4">
        <v>20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16">
        <v>41</v>
      </c>
      <c r="P431" s="4">
        <v>0</v>
      </c>
    </row>
    <row r="432" spans="1:16" ht="17.25" customHeight="1" outlineLevel="2" x14ac:dyDescent="0.2">
      <c r="A432" s="1" t="s">
        <v>308</v>
      </c>
      <c r="B432" s="2" t="s">
        <v>88</v>
      </c>
      <c r="C432" s="3">
        <v>20</v>
      </c>
      <c r="D432" s="4">
        <v>7</v>
      </c>
      <c r="E432" s="4">
        <v>23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16">
        <v>50</v>
      </c>
      <c r="P432" s="4">
        <v>0</v>
      </c>
    </row>
    <row r="433" spans="1:16" ht="17.25" customHeight="1" outlineLevel="2" x14ac:dyDescent="0.2">
      <c r="A433" s="1" t="s">
        <v>308</v>
      </c>
      <c r="B433" s="2" t="s">
        <v>311</v>
      </c>
      <c r="C433" s="3">
        <v>17</v>
      </c>
      <c r="D433" s="4">
        <v>7</v>
      </c>
      <c r="E433" s="4">
        <v>20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16">
        <v>44</v>
      </c>
      <c r="P433" s="4">
        <v>0</v>
      </c>
    </row>
    <row r="434" spans="1:16" ht="17.25" customHeight="1" outlineLevel="2" x14ac:dyDescent="0.2">
      <c r="A434" s="1" t="s">
        <v>308</v>
      </c>
      <c r="B434" s="2" t="s">
        <v>312</v>
      </c>
      <c r="C434" s="3">
        <v>10</v>
      </c>
      <c r="D434" s="4">
        <v>10</v>
      </c>
      <c r="E434" s="4">
        <v>10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16">
        <v>30</v>
      </c>
      <c r="P434" s="4">
        <v>0</v>
      </c>
    </row>
    <row r="435" spans="1:16" ht="17.25" customHeight="1" outlineLevel="2" x14ac:dyDescent="0.2">
      <c r="A435" s="1" t="s">
        <v>308</v>
      </c>
      <c r="B435" s="2" t="s">
        <v>313</v>
      </c>
      <c r="C435" s="3">
        <v>10</v>
      </c>
      <c r="D435" s="4">
        <v>12</v>
      </c>
      <c r="E435" s="4">
        <v>8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16">
        <v>30</v>
      </c>
      <c r="P435" s="4">
        <v>0</v>
      </c>
    </row>
    <row r="436" spans="1:16" ht="17.25" customHeight="1" outlineLevel="2" x14ac:dyDescent="0.2">
      <c r="A436" s="1" t="s">
        <v>308</v>
      </c>
      <c r="B436" s="2" t="s">
        <v>314</v>
      </c>
      <c r="C436" s="3">
        <v>8</v>
      </c>
      <c r="D436" s="4">
        <v>2</v>
      </c>
      <c r="E436" s="4">
        <v>5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16">
        <v>15</v>
      </c>
      <c r="P436" s="4">
        <v>0</v>
      </c>
    </row>
    <row r="437" spans="1:16" ht="17.25" customHeight="1" outlineLevel="2" x14ac:dyDescent="0.2">
      <c r="A437" s="1" t="s">
        <v>308</v>
      </c>
      <c r="B437" s="2" t="s">
        <v>315</v>
      </c>
      <c r="C437" s="3">
        <v>8</v>
      </c>
      <c r="D437" s="4">
        <v>2</v>
      </c>
      <c r="E437" s="4">
        <v>5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16">
        <v>15</v>
      </c>
      <c r="P437" s="4">
        <v>0</v>
      </c>
    </row>
    <row r="438" spans="1:16" ht="17.25" customHeight="1" outlineLevel="2" x14ac:dyDescent="0.2">
      <c r="A438" s="1" t="s">
        <v>308</v>
      </c>
      <c r="B438" s="2" t="s">
        <v>316</v>
      </c>
      <c r="C438" s="3">
        <v>6</v>
      </c>
      <c r="D438" s="4">
        <v>2</v>
      </c>
      <c r="E438" s="4">
        <v>5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16">
        <v>13</v>
      </c>
      <c r="P438" s="4">
        <v>0</v>
      </c>
    </row>
    <row r="439" spans="1:16" ht="17.25" customHeight="1" outlineLevel="2" x14ac:dyDescent="0.2">
      <c r="A439" s="1" t="s">
        <v>308</v>
      </c>
      <c r="B439" s="2" t="s">
        <v>53</v>
      </c>
      <c r="C439" s="3">
        <v>25</v>
      </c>
      <c r="D439" s="4">
        <v>8</v>
      </c>
      <c r="E439" s="4">
        <v>20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16">
        <v>53</v>
      </c>
      <c r="P439" s="4">
        <v>0</v>
      </c>
    </row>
    <row r="440" spans="1:16" ht="17.25" customHeight="1" outlineLevel="2" x14ac:dyDescent="0.2">
      <c r="A440" s="1" t="s">
        <v>308</v>
      </c>
      <c r="B440" s="2" t="s">
        <v>317</v>
      </c>
      <c r="C440" s="3">
        <v>27</v>
      </c>
      <c r="D440" s="4">
        <v>7</v>
      </c>
      <c r="E440" s="4">
        <v>10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16">
        <v>44</v>
      </c>
      <c r="P440" s="4">
        <v>0</v>
      </c>
    </row>
    <row r="441" spans="1:16" ht="17.25" customHeight="1" outlineLevel="2" x14ac:dyDescent="0.2">
      <c r="A441" s="1" t="s">
        <v>308</v>
      </c>
      <c r="B441" s="2" t="s">
        <v>318</v>
      </c>
      <c r="C441" s="3">
        <v>24</v>
      </c>
      <c r="D441" s="4">
        <v>8</v>
      </c>
      <c r="E441" s="4">
        <v>20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16">
        <v>52</v>
      </c>
      <c r="P441" s="4">
        <v>0</v>
      </c>
    </row>
    <row r="442" spans="1:16" ht="17.25" customHeight="1" outlineLevel="2" x14ac:dyDescent="0.2">
      <c r="A442" s="1" t="s">
        <v>308</v>
      </c>
      <c r="B442" s="2" t="s">
        <v>264</v>
      </c>
      <c r="C442" s="3">
        <v>10</v>
      </c>
      <c r="D442" s="4">
        <v>8</v>
      </c>
      <c r="E442" s="4">
        <v>22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16">
        <v>40</v>
      </c>
      <c r="P442" s="4">
        <v>0</v>
      </c>
    </row>
    <row r="443" spans="1:16" ht="17.25" customHeight="1" outlineLevel="2" x14ac:dyDescent="0.2">
      <c r="A443" s="1" t="s">
        <v>308</v>
      </c>
      <c r="B443" s="2" t="s">
        <v>319</v>
      </c>
      <c r="C443" s="3">
        <v>6</v>
      </c>
      <c r="D443" s="4">
        <v>2</v>
      </c>
      <c r="E443" s="4">
        <v>6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16">
        <v>15</v>
      </c>
      <c r="P443" s="4">
        <v>0</v>
      </c>
    </row>
    <row r="444" spans="1:16" ht="17.25" customHeight="1" outlineLevel="2" x14ac:dyDescent="0.2">
      <c r="A444" s="1" t="s">
        <v>308</v>
      </c>
      <c r="B444" s="2" t="s">
        <v>320</v>
      </c>
      <c r="C444" s="3">
        <v>14</v>
      </c>
      <c r="D444" s="4">
        <v>6</v>
      </c>
      <c r="E444" s="4">
        <v>14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16">
        <v>35</v>
      </c>
      <c r="P444" s="4">
        <v>0</v>
      </c>
    </row>
    <row r="445" spans="1:16" ht="17.25" customHeight="1" outlineLevel="2" x14ac:dyDescent="0.2">
      <c r="A445" s="1" t="s">
        <v>308</v>
      </c>
      <c r="B445" s="2" t="s">
        <v>91</v>
      </c>
      <c r="C445" s="3">
        <v>16</v>
      </c>
      <c r="D445" s="4">
        <v>6</v>
      </c>
      <c r="E445" s="4">
        <v>18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16">
        <v>40</v>
      </c>
      <c r="P445" s="4">
        <v>0</v>
      </c>
    </row>
    <row r="446" spans="1:16" ht="17.25" customHeight="1" outlineLevel="2" x14ac:dyDescent="0.2">
      <c r="A446" s="1" t="s">
        <v>308</v>
      </c>
      <c r="B446" s="2" t="s">
        <v>44</v>
      </c>
      <c r="C446" s="3">
        <v>8</v>
      </c>
      <c r="D446" s="4">
        <v>20</v>
      </c>
      <c r="E446" s="4">
        <v>16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16">
        <v>44</v>
      </c>
      <c r="P446" s="4">
        <v>0</v>
      </c>
    </row>
    <row r="447" spans="1:16" ht="17.25" customHeight="1" outlineLevel="2" x14ac:dyDescent="0.2">
      <c r="A447" s="1" t="s">
        <v>308</v>
      </c>
      <c r="B447" s="2" t="s">
        <v>321</v>
      </c>
      <c r="C447" s="3">
        <v>27</v>
      </c>
      <c r="D447" s="4">
        <v>8</v>
      </c>
      <c r="E447" s="4">
        <v>25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16">
        <v>60</v>
      </c>
      <c r="P447" s="4">
        <v>0</v>
      </c>
    </row>
    <row r="448" spans="1:16" ht="17.25" customHeight="1" outlineLevel="2" x14ac:dyDescent="0.2">
      <c r="A448" s="1" t="s">
        <v>308</v>
      </c>
      <c r="B448" s="2" t="s">
        <v>267</v>
      </c>
      <c r="C448" s="3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45</v>
      </c>
      <c r="M448" s="4">
        <v>0</v>
      </c>
      <c r="N448" s="4">
        <v>0</v>
      </c>
      <c r="O448" s="16">
        <v>45</v>
      </c>
      <c r="P448" s="4">
        <v>0</v>
      </c>
    </row>
    <row r="449" spans="1:16" ht="17.25" customHeight="1" outlineLevel="2" x14ac:dyDescent="0.2">
      <c r="A449" s="1" t="s">
        <v>308</v>
      </c>
      <c r="B449" s="2" t="s">
        <v>92</v>
      </c>
      <c r="C449" s="3">
        <v>28</v>
      </c>
      <c r="D449" s="4">
        <v>20</v>
      </c>
      <c r="E449" s="4">
        <v>52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16">
        <v>100</v>
      </c>
      <c r="P449" s="4">
        <v>0</v>
      </c>
    </row>
    <row r="450" spans="1:16" ht="17.25" customHeight="1" outlineLevel="2" x14ac:dyDescent="0.2">
      <c r="A450" s="1" t="s">
        <v>308</v>
      </c>
      <c r="B450" s="2" t="s">
        <v>195</v>
      </c>
      <c r="C450" s="3">
        <v>23</v>
      </c>
      <c r="D450" s="4">
        <v>0</v>
      </c>
      <c r="E450" s="4">
        <v>23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16">
        <v>46</v>
      </c>
      <c r="P450" s="4">
        <v>0</v>
      </c>
    </row>
    <row r="451" spans="1:16" ht="17.25" customHeight="1" outlineLevel="2" x14ac:dyDescent="0.2">
      <c r="A451" s="1" t="s">
        <v>308</v>
      </c>
      <c r="B451" s="2" t="s">
        <v>322</v>
      </c>
      <c r="C451" s="3">
        <v>18</v>
      </c>
      <c r="D451" s="4">
        <v>10</v>
      </c>
      <c r="E451" s="4">
        <v>22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16">
        <v>50</v>
      </c>
      <c r="P451" s="4">
        <v>0</v>
      </c>
    </row>
    <row r="452" spans="1:16" ht="17.25" customHeight="1" outlineLevel="2" x14ac:dyDescent="0.2">
      <c r="A452" s="1" t="s">
        <v>308</v>
      </c>
      <c r="B452" s="2" t="s">
        <v>182</v>
      </c>
      <c r="C452" s="3">
        <v>27</v>
      </c>
      <c r="D452" s="4">
        <v>8</v>
      </c>
      <c r="E452" s="4">
        <v>20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16">
        <v>55</v>
      </c>
      <c r="P452" s="4">
        <v>0</v>
      </c>
    </row>
    <row r="453" spans="1:16" ht="17.25" customHeight="1" outlineLevel="2" x14ac:dyDescent="0.2">
      <c r="A453" s="1" t="s">
        <v>308</v>
      </c>
      <c r="B453" s="2" t="s">
        <v>56</v>
      </c>
      <c r="C453" s="3">
        <v>18</v>
      </c>
      <c r="D453" s="4">
        <v>9</v>
      </c>
      <c r="E453" s="4">
        <v>29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16">
        <v>56</v>
      </c>
      <c r="P453" s="4">
        <v>0</v>
      </c>
    </row>
    <row r="454" spans="1:16" ht="17.25" customHeight="1" outlineLevel="1" x14ac:dyDescent="0.2">
      <c r="A454" s="5" t="s">
        <v>323</v>
      </c>
      <c r="B454" s="6" t="s">
        <v>60</v>
      </c>
      <c r="C454" s="7">
        <f t="shared" ref="C454:P454" si="13">SUBTOTAL(9,C430:C453)</f>
        <v>379</v>
      </c>
      <c r="D454" s="8">
        <f t="shared" si="13"/>
        <v>178</v>
      </c>
      <c r="E454" s="8">
        <f t="shared" si="13"/>
        <v>423</v>
      </c>
      <c r="F454" s="8">
        <f t="shared" si="13"/>
        <v>2</v>
      </c>
      <c r="G454" s="8">
        <f t="shared" si="13"/>
        <v>0</v>
      </c>
      <c r="H454" s="8">
        <f t="shared" si="13"/>
        <v>0</v>
      </c>
      <c r="I454" s="8">
        <f t="shared" si="13"/>
        <v>0</v>
      </c>
      <c r="J454" s="8">
        <f t="shared" si="13"/>
        <v>0</v>
      </c>
      <c r="K454" s="8">
        <f t="shared" si="13"/>
        <v>0</v>
      </c>
      <c r="L454" s="8">
        <f t="shared" si="13"/>
        <v>45</v>
      </c>
      <c r="M454" s="8">
        <f t="shared" si="13"/>
        <v>0</v>
      </c>
      <c r="N454" s="8">
        <f t="shared" si="13"/>
        <v>0</v>
      </c>
      <c r="O454" s="17">
        <f t="shared" si="13"/>
        <v>1027</v>
      </c>
      <c r="P454" s="8">
        <f t="shared" si="13"/>
        <v>0</v>
      </c>
    </row>
    <row r="455" spans="1:16" ht="17.25" customHeight="1" outlineLevel="2" x14ac:dyDescent="0.2">
      <c r="A455" s="1" t="s">
        <v>324</v>
      </c>
      <c r="B455" s="2" t="s">
        <v>325</v>
      </c>
      <c r="C455" s="3">
        <v>15</v>
      </c>
      <c r="D455" s="4">
        <v>6</v>
      </c>
      <c r="E455" s="4">
        <v>20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16">
        <v>41</v>
      </c>
      <c r="P455" s="4">
        <v>0</v>
      </c>
    </row>
    <row r="456" spans="1:16" ht="17.25" customHeight="1" outlineLevel="2" x14ac:dyDescent="0.2">
      <c r="A456" s="1" t="s">
        <v>324</v>
      </c>
      <c r="B456" s="2" t="s">
        <v>326</v>
      </c>
      <c r="C456" s="3">
        <v>14</v>
      </c>
      <c r="D456" s="4">
        <v>6</v>
      </c>
      <c r="E456" s="4">
        <v>20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16">
        <v>40</v>
      </c>
      <c r="P456" s="4">
        <v>0</v>
      </c>
    </row>
    <row r="457" spans="1:16" ht="17.25" customHeight="1" outlineLevel="2" x14ac:dyDescent="0.2">
      <c r="A457" s="1" t="s">
        <v>324</v>
      </c>
      <c r="B457" s="2" t="s">
        <v>327</v>
      </c>
      <c r="C457" s="3">
        <v>7</v>
      </c>
      <c r="D457" s="4">
        <v>4</v>
      </c>
      <c r="E457" s="4">
        <v>7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16">
        <v>18</v>
      </c>
      <c r="P457" s="4">
        <v>0</v>
      </c>
    </row>
    <row r="458" spans="1:16" ht="17.25" customHeight="1" outlineLevel="2" x14ac:dyDescent="0.2">
      <c r="A458" s="1" t="s">
        <v>324</v>
      </c>
      <c r="B458" s="2" t="s">
        <v>328</v>
      </c>
      <c r="C458" s="3">
        <v>15</v>
      </c>
      <c r="D458" s="4">
        <v>7</v>
      </c>
      <c r="E458" s="4">
        <v>17</v>
      </c>
      <c r="F458" s="4">
        <v>1</v>
      </c>
      <c r="G458" s="4">
        <v>0</v>
      </c>
      <c r="H458" s="4">
        <v>1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16">
        <v>41</v>
      </c>
      <c r="P458" s="4">
        <v>0</v>
      </c>
    </row>
    <row r="459" spans="1:16" ht="17.25" customHeight="1" outlineLevel="2" x14ac:dyDescent="0.2">
      <c r="A459" s="1" t="s">
        <v>324</v>
      </c>
      <c r="B459" s="2" t="s">
        <v>88</v>
      </c>
      <c r="C459" s="3">
        <v>24</v>
      </c>
      <c r="D459" s="4">
        <v>6</v>
      </c>
      <c r="E459" s="4">
        <v>24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16">
        <v>54</v>
      </c>
      <c r="P459" s="4">
        <v>0</v>
      </c>
    </row>
    <row r="460" spans="1:16" ht="17.25" customHeight="1" outlineLevel="2" x14ac:dyDescent="0.2">
      <c r="A460" s="1" t="s">
        <v>324</v>
      </c>
      <c r="B460" s="2" t="s">
        <v>329</v>
      </c>
      <c r="C460" s="3">
        <v>8</v>
      </c>
      <c r="D460" s="4">
        <v>3</v>
      </c>
      <c r="E460" s="4">
        <v>9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16">
        <v>20</v>
      </c>
      <c r="P460" s="4">
        <v>0</v>
      </c>
    </row>
    <row r="461" spans="1:16" ht="17.25" customHeight="1" outlineLevel="2" x14ac:dyDescent="0.2">
      <c r="A461" s="1" t="s">
        <v>324</v>
      </c>
      <c r="B461" s="2" t="s">
        <v>75</v>
      </c>
      <c r="C461" s="3">
        <v>15</v>
      </c>
      <c r="D461" s="4">
        <v>6</v>
      </c>
      <c r="E461" s="4">
        <v>18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16">
        <v>39</v>
      </c>
      <c r="P461" s="4">
        <v>0</v>
      </c>
    </row>
    <row r="462" spans="1:16" ht="17.25" customHeight="1" outlineLevel="2" x14ac:dyDescent="0.2">
      <c r="A462" s="1" t="s">
        <v>324</v>
      </c>
      <c r="B462" s="2" t="s">
        <v>76</v>
      </c>
      <c r="C462" s="3">
        <v>21</v>
      </c>
      <c r="D462" s="4">
        <v>8</v>
      </c>
      <c r="E462" s="4">
        <v>25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16">
        <v>54</v>
      </c>
      <c r="P462" s="4">
        <v>0</v>
      </c>
    </row>
    <row r="463" spans="1:16" ht="17.25" customHeight="1" outlineLevel="2" x14ac:dyDescent="0.2">
      <c r="A463" s="1" t="s">
        <v>324</v>
      </c>
      <c r="B463" s="2" t="s">
        <v>92</v>
      </c>
      <c r="C463" s="3">
        <v>23</v>
      </c>
      <c r="D463" s="4">
        <v>8</v>
      </c>
      <c r="E463" s="4">
        <v>25</v>
      </c>
      <c r="F463" s="4">
        <v>2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16">
        <v>58</v>
      </c>
      <c r="P463" s="4">
        <v>0</v>
      </c>
    </row>
    <row r="464" spans="1:16" ht="17.25" customHeight="1" outlineLevel="2" x14ac:dyDescent="0.2">
      <c r="A464" s="1" t="s">
        <v>324</v>
      </c>
      <c r="B464" s="2" t="s">
        <v>121</v>
      </c>
      <c r="C464" s="3">
        <v>21</v>
      </c>
      <c r="D464" s="4">
        <v>11</v>
      </c>
      <c r="E464" s="4">
        <v>25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16">
        <v>57</v>
      </c>
      <c r="P464" s="4">
        <v>0</v>
      </c>
    </row>
    <row r="465" spans="1:16" ht="17.25" customHeight="1" outlineLevel="2" x14ac:dyDescent="0.2">
      <c r="A465" s="1" t="s">
        <v>324</v>
      </c>
      <c r="B465" s="2" t="s">
        <v>188</v>
      </c>
      <c r="C465" s="3">
        <v>19</v>
      </c>
      <c r="D465" s="4">
        <v>7</v>
      </c>
      <c r="E465" s="4">
        <v>20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16">
        <v>46</v>
      </c>
      <c r="P465" s="4">
        <v>0</v>
      </c>
    </row>
    <row r="466" spans="1:16" ht="17.25" customHeight="1" outlineLevel="2" x14ac:dyDescent="0.2">
      <c r="A466" s="1" t="s">
        <v>324</v>
      </c>
      <c r="B466" s="2" t="s">
        <v>37</v>
      </c>
      <c r="C466" s="3">
        <v>20</v>
      </c>
      <c r="D466" s="4">
        <v>7</v>
      </c>
      <c r="E466" s="4">
        <v>22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16">
        <v>49</v>
      </c>
      <c r="P466" s="4">
        <v>0</v>
      </c>
    </row>
    <row r="467" spans="1:16" ht="17.25" customHeight="1" outlineLevel="2" x14ac:dyDescent="0.2">
      <c r="A467" s="1" t="s">
        <v>324</v>
      </c>
      <c r="B467" s="2" t="s">
        <v>43</v>
      </c>
      <c r="C467" s="3">
        <v>22</v>
      </c>
      <c r="D467" s="4">
        <v>9</v>
      </c>
      <c r="E467" s="4">
        <v>24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16">
        <v>55</v>
      </c>
      <c r="P467" s="4">
        <v>0</v>
      </c>
    </row>
    <row r="468" spans="1:16" ht="17.25" customHeight="1" outlineLevel="2" x14ac:dyDescent="0.2">
      <c r="A468" s="1" t="s">
        <v>324</v>
      </c>
      <c r="B468" s="2" t="s">
        <v>44</v>
      </c>
      <c r="C468" s="3">
        <v>19</v>
      </c>
      <c r="D468" s="4">
        <v>8</v>
      </c>
      <c r="E468" s="4">
        <v>22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16">
        <v>49</v>
      </c>
      <c r="P468" s="4">
        <v>0</v>
      </c>
    </row>
    <row r="469" spans="1:16" ht="17.25" customHeight="1" outlineLevel="2" x14ac:dyDescent="0.2">
      <c r="A469" s="1" t="s">
        <v>324</v>
      </c>
      <c r="B469" s="2" t="s">
        <v>137</v>
      </c>
      <c r="C469" s="3">
        <v>20</v>
      </c>
      <c r="D469" s="4">
        <v>11</v>
      </c>
      <c r="E469" s="4">
        <v>21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16">
        <v>52</v>
      </c>
      <c r="P469" s="4">
        <v>0</v>
      </c>
    </row>
    <row r="470" spans="1:16" ht="17.25" customHeight="1" outlineLevel="2" x14ac:dyDescent="0.2">
      <c r="A470" s="1" t="s">
        <v>324</v>
      </c>
      <c r="B470" s="2" t="s">
        <v>330</v>
      </c>
      <c r="C470" s="3">
        <v>22</v>
      </c>
      <c r="D470" s="4">
        <v>12</v>
      </c>
      <c r="E470" s="4">
        <v>19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16">
        <v>53</v>
      </c>
      <c r="P470" s="4">
        <v>0</v>
      </c>
    </row>
    <row r="471" spans="1:16" ht="17.25" customHeight="1" outlineLevel="2" x14ac:dyDescent="0.2">
      <c r="A471" s="1" t="s">
        <v>324</v>
      </c>
      <c r="B471" s="2" t="s">
        <v>136</v>
      </c>
      <c r="C471" s="3">
        <v>26</v>
      </c>
      <c r="D471" s="4">
        <v>12</v>
      </c>
      <c r="E471" s="4">
        <v>12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16">
        <v>50</v>
      </c>
      <c r="P471" s="4">
        <v>0</v>
      </c>
    </row>
    <row r="472" spans="1:16" ht="17.25" customHeight="1" outlineLevel="2" x14ac:dyDescent="0.2">
      <c r="A472" s="1" t="s">
        <v>324</v>
      </c>
      <c r="B472" s="2" t="s">
        <v>331</v>
      </c>
      <c r="C472" s="3">
        <v>7</v>
      </c>
      <c r="D472" s="4">
        <v>0</v>
      </c>
      <c r="E472" s="4">
        <v>8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16">
        <v>15</v>
      </c>
      <c r="P472" s="4">
        <v>0</v>
      </c>
    </row>
    <row r="473" spans="1:16" ht="17.25" customHeight="1" outlineLevel="2" x14ac:dyDescent="0.2">
      <c r="A473" s="1" t="s">
        <v>324</v>
      </c>
      <c r="B473" s="2" t="s">
        <v>332</v>
      </c>
      <c r="C473" s="3">
        <v>20</v>
      </c>
      <c r="D473" s="4">
        <v>7</v>
      </c>
      <c r="E473" s="4">
        <v>18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16">
        <v>45</v>
      </c>
      <c r="P473" s="4">
        <v>0</v>
      </c>
    </row>
    <row r="474" spans="1:16" ht="17.25" customHeight="1" outlineLevel="2" x14ac:dyDescent="0.2">
      <c r="A474" s="1" t="s">
        <v>324</v>
      </c>
      <c r="B474" s="2" t="s">
        <v>208</v>
      </c>
      <c r="C474" s="3">
        <v>21</v>
      </c>
      <c r="D474" s="4">
        <v>7</v>
      </c>
      <c r="E474" s="4">
        <v>22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16">
        <v>50</v>
      </c>
      <c r="P474" s="4">
        <v>0</v>
      </c>
    </row>
    <row r="475" spans="1:16" ht="17.25" customHeight="1" outlineLevel="2" x14ac:dyDescent="0.2">
      <c r="A475" s="1" t="s">
        <v>324</v>
      </c>
      <c r="B475" s="2" t="s">
        <v>36</v>
      </c>
      <c r="C475" s="3">
        <v>23</v>
      </c>
      <c r="D475" s="4">
        <v>8</v>
      </c>
      <c r="E475" s="4">
        <v>25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16">
        <v>56</v>
      </c>
      <c r="P475" s="4">
        <v>0</v>
      </c>
    </row>
    <row r="476" spans="1:16" ht="17.25" customHeight="1" outlineLevel="2" x14ac:dyDescent="0.2">
      <c r="A476" s="1" t="s">
        <v>324</v>
      </c>
      <c r="B476" s="2" t="s">
        <v>27</v>
      </c>
      <c r="C476" s="3">
        <v>20</v>
      </c>
      <c r="D476" s="4">
        <v>12</v>
      </c>
      <c r="E476" s="4">
        <v>18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16">
        <v>50</v>
      </c>
      <c r="P476" s="4">
        <v>0</v>
      </c>
    </row>
    <row r="477" spans="1:16" ht="17.25" customHeight="1" outlineLevel="2" x14ac:dyDescent="0.2">
      <c r="A477" s="1" t="s">
        <v>324</v>
      </c>
      <c r="B477" s="2" t="s">
        <v>333</v>
      </c>
      <c r="C477" s="3">
        <v>18</v>
      </c>
      <c r="D477" s="4">
        <v>12</v>
      </c>
      <c r="E477" s="4">
        <v>15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16">
        <v>45</v>
      </c>
      <c r="P477" s="4">
        <v>0</v>
      </c>
    </row>
    <row r="478" spans="1:16" ht="17.25" customHeight="1" outlineLevel="2" x14ac:dyDescent="0.2">
      <c r="A478" s="1" t="s">
        <v>324</v>
      </c>
      <c r="B478" s="2" t="s">
        <v>334</v>
      </c>
      <c r="C478" s="3">
        <v>22</v>
      </c>
      <c r="D478" s="4">
        <v>7</v>
      </c>
      <c r="E478" s="4">
        <v>20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16">
        <v>49</v>
      </c>
      <c r="P478" s="4">
        <v>0</v>
      </c>
    </row>
    <row r="479" spans="1:16" ht="17.25" customHeight="1" outlineLevel="2" x14ac:dyDescent="0.2">
      <c r="A479" s="1" t="s">
        <v>324</v>
      </c>
      <c r="B479" s="2" t="s">
        <v>335</v>
      </c>
      <c r="C479" s="3">
        <v>30</v>
      </c>
      <c r="D479" s="4">
        <v>12</v>
      </c>
      <c r="E479" s="4">
        <v>17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16">
        <v>59</v>
      </c>
      <c r="P479" s="4">
        <v>0</v>
      </c>
    </row>
    <row r="480" spans="1:16" ht="17.25" customHeight="1" outlineLevel="2" x14ac:dyDescent="0.2">
      <c r="A480" s="1" t="s">
        <v>324</v>
      </c>
      <c r="B480" s="2" t="s">
        <v>33</v>
      </c>
      <c r="C480" s="3">
        <v>12</v>
      </c>
      <c r="D480" s="4">
        <v>10</v>
      </c>
      <c r="E480" s="4">
        <v>10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16">
        <v>32</v>
      </c>
      <c r="P480" s="4">
        <v>0</v>
      </c>
    </row>
    <row r="481" spans="1:16" ht="17.25" customHeight="1" outlineLevel="2" x14ac:dyDescent="0.2">
      <c r="A481" s="1" t="s">
        <v>324</v>
      </c>
      <c r="B481" s="2" t="s">
        <v>28</v>
      </c>
      <c r="C481" s="3">
        <v>11</v>
      </c>
      <c r="D481" s="4">
        <v>6</v>
      </c>
      <c r="E481" s="4">
        <v>15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16">
        <v>32</v>
      </c>
      <c r="P481" s="4">
        <v>0</v>
      </c>
    </row>
    <row r="482" spans="1:16" ht="17.25" customHeight="1" outlineLevel="2" x14ac:dyDescent="0.2">
      <c r="A482" s="1" t="s">
        <v>324</v>
      </c>
      <c r="B482" s="2" t="s">
        <v>336</v>
      </c>
      <c r="C482" s="3">
        <v>13</v>
      </c>
      <c r="D482" s="4">
        <v>3</v>
      </c>
      <c r="E482" s="4">
        <v>3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16">
        <v>19</v>
      </c>
      <c r="P482" s="4">
        <v>0</v>
      </c>
    </row>
    <row r="483" spans="1:16" ht="17.25" customHeight="1" outlineLevel="2" x14ac:dyDescent="0.2">
      <c r="A483" s="1" t="s">
        <v>324</v>
      </c>
      <c r="B483" s="2" t="s">
        <v>337</v>
      </c>
      <c r="C483" s="3">
        <v>5</v>
      </c>
      <c r="D483" s="4">
        <v>5</v>
      </c>
      <c r="E483" s="4">
        <v>8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22</v>
      </c>
      <c r="M483" s="4">
        <v>0</v>
      </c>
      <c r="N483" s="4">
        <v>0</v>
      </c>
      <c r="O483" s="16">
        <v>40</v>
      </c>
      <c r="P483" s="4">
        <v>0</v>
      </c>
    </row>
    <row r="484" spans="1:16" ht="17.25" customHeight="1" outlineLevel="2" x14ac:dyDescent="0.2">
      <c r="A484" s="1" t="s">
        <v>324</v>
      </c>
      <c r="B484" s="2" t="s">
        <v>338</v>
      </c>
      <c r="C484" s="3">
        <v>2</v>
      </c>
      <c r="D484" s="4">
        <v>5</v>
      </c>
      <c r="E484" s="4">
        <v>10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22</v>
      </c>
      <c r="M484" s="4">
        <v>0</v>
      </c>
      <c r="N484" s="4">
        <v>0</v>
      </c>
      <c r="O484" s="16">
        <v>39</v>
      </c>
      <c r="P484" s="4">
        <v>0</v>
      </c>
    </row>
    <row r="485" spans="1:16" ht="17.25" customHeight="1" outlineLevel="2" x14ac:dyDescent="0.2">
      <c r="A485" s="1" t="s">
        <v>324</v>
      </c>
      <c r="B485" s="2" t="s">
        <v>339</v>
      </c>
      <c r="C485" s="3">
        <v>6</v>
      </c>
      <c r="D485" s="4">
        <v>1</v>
      </c>
      <c r="E485" s="4">
        <v>1</v>
      </c>
      <c r="F485" s="4">
        <v>0</v>
      </c>
      <c r="G485" s="4">
        <v>0</v>
      </c>
      <c r="H485" s="4">
        <v>0</v>
      </c>
      <c r="I485" s="4">
        <v>1</v>
      </c>
      <c r="J485" s="4">
        <v>0</v>
      </c>
      <c r="K485" s="4">
        <v>0</v>
      </c>
      <c r="L485" s="4">
        <v>10</v>
      </c>
      <c r="M485" s="4">
        <v>0</v>
      </c>
      <c r="N485" s="4">
        <v>0</v>
      </c>
      <c r="O485" s="16">
        <v>19</v>
      </c>
      <c r="P485" s="4">
        <v>0</v>
      </c>
    </row>
    <row r="486" spans="1:16" ht="17.25" customHeight="1" outlineLevel="2" x14ac:dyDescent="0.2">
      <c r="A486" s="1" t="s">
        <v>324</v>
      </c>
      <c r="B486" s="2" t="s">
        <v>340</v>
      </c>
      <c r="C486" s="3">
        <v>7</v>
      </c>
      <c r="D486" s="4">
        <v>1</v>
      </c>
      <c r="E486" s="4">
        <v>2</v>
      </c>
      <c r="F486" s="4">
        <v>0</v>
      </c>
      <c r="G486" s="4">
        <v>0</v>
      </c>
      <c r="H486" s="4">
        <v>0</v>
      </c>
      <c r="I486" s="4">
        <v>1</v>
      </c>
      <c r="J486" s="4">
        <v>0</v>
      </c>
      <c r="K486" s="4">
        <v>0</v>
      </c>
      <c r="L486" s="4">
        <v>10</v>
      </c>
      <c r="M486" s="4">
        <v>0</v>
      </c>
      <c r="N486" s="4">
        <v>0</v>
      </c>
      <c r="O486" s="16">
        <v>21</v>
      </c>
      <c r="P486" s="4">
        <v>0</v>
      </c>
    </row>
    <row r="487" spans="1:16" ht="17.25" customHeight="1" outlineLevel="2" x14ac:dyDescent="0.2">
      <c r="A487" s="1" t="s">
        <v>324</v>
      </c>
      <c r="B487" s="2" t="s">
        <v>341</v>
      </c>
      <c r="C487" s="3">
        <v>17</v>
      </c>
      <c r="D487" s="4">
        <v>6</v>
      </c>
      <c r="E487" s="4">
        <v>22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16">
        <v>45</v>
      </c>
      <c r="P487" s="4">
        <v>0</v>
      </c>
    </row>
    <row r="488" spans="1:16" ht="17.25" customHeight="1" outlineLevel="2" x14ac:dyDescent="0.2">
      <c r="A488" s="1" t="s">
        <v>324</v>
      </c>
      <c r="B488" s="2" t="s">
        <v>62</v>
      </c>
      <c r="C488" s="3">
        <v>19</v>
      </c>
      <c r="D488" s="4">
        <v>7</v>
      </c>
      <c r="E488" s="4">
        <v>14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6">
        <v>40</v>
      </c>
      <c r="P488" s="4">
        <v>0</v>
      </c>
    </row>
    <row r="489" spans="1:16" ht="17.25" customHeight="1" outlineLevel="2" x14ac:dyDescent="0.2">
      <c r="A489" s="1" t="s">
        <v>324</v>
      </c>
      <c r="B489" s="2" t="s">
        <v>65</v>
      </c>
      <c r="C489" s="3">
        <v>20</v>
      </c>
      <c r="D489" s="4">
        <v>6</v>
      </c>
      <c r="E489" s="4">
        <v>14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16">
        <v>40</v>
      </c>
      <c r="P489" s="4">
        <v>0</v>
      </c>
    </row>
    <row r="490" spans="1:16" ht="17.25" customHeight="1" outlineLevel="2" x14ac:dyDescent="0.2">
      <c r="A490" s="1" t="s">
        <v>324</v>
      </c>
      <c r="B490" s="2" t="s">
        <v>342</v>
      </c>
      <c r="C490" s="3">
        <v>9</v>
      </c>
      <c r="D490" s="4">
        <v>5</v>
      </c>
      <c r="E490" s="4">
        <v>5</v>
      </c>
      <c r="F490" s="4">
        <v>0</v>
      </c>
      <c r="G490" s="4">
        <v>0</v>
      </c>
      <c r="H490" s="4">
        <v>0</v>
      </c>
      <c r="I490" s="4">
        <v>0</v>
      </c>
      <c r="J490" s="4">
        <v>20</v>
      </c>
      <c r="K490" s="4">
        <v>0</v>
      </c>
      <c r="L490" s="4">
        <v>0</v>
      </c>
      <c r="M490" s="4">
        <v>0</v>
      </c>
      <c r="N490" s="4">
        <v>0</v>
      </c>
      <c r="O490" s="16">
        <v>39</v>
      </c>
      <c r="P490" s="4">
        <v>0</v>
      </c>
    </row>
    <row r="491" spans="1:16" ht="17.25" customHeight="1" outlineLevel="2" x14ac:dyDescent="0.2">
      <c r="A491" s="1" t="s">
        <v>324</v>
      </c>
      <c r="B491" s="2" t="s">
        <v>343</v>
      </c>
      <c r="C491" s="3">
        <v>15</v>
      </c>
      <c r="D491" s="4">
        <v>7</v>
      </c>
      <c r="E491" s="4">
        <v>18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16">
        <v>40</v>
      </c>
      <c r="P491" s="4">
        <v>0</v>
      </c>
    </row>
    <row r="492" spans="1:16" ht="17.25" customHeight="1" outlineLevel="2" x14ac:dyDescent="0.2">
      <c r="A492" s="1" t="s">
        <v>324</v>
      </c>
      <c r="B492" s="2" t="s">
        <v>64</v>
      </c>
      <c r="C492" s="3">
        <v>2</v>
      </c>
      <c r="D492" s="4">
        <v>1</v>
      </c>
      <c r="E492" s="4">
        <v>13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4</v>
      </c>
      <c r="M492" s="4">
        <v>0</v>
      </c>
      <c r="N492" s="4">
        <v>0</v>
      </c>
      <c r="O492" s="16">
        <v>20</v>
      </c>
      <c r="P492" s="4">
        <v>0</v>
      </c>
    </row>
    <row r="493" spans="1:16" ht="17.25" customHeight="1" outlineLevel="2" x14ac:dyDescent="0.2">
      <c r="A493" s="1" t="s">
        <v>324</v>
      </c>
      <c r="B493" s="2" t="s">
        <v>344</v>
      </c>
      <c r="C493" s="3">
        <v>17</v>
      </c>
      <c r="D493" s="4">
        <v>4</v>
      </c>
      <c r="E493" s="4">
        <v>22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16">
        <v>44</v>
      </c>
      <c r="P493" s="4">
        <v>0</v>
      </c>
    </row>
    <row r="494" spans="1:16" ht="17.25" customHeight="1" outlineLevel="2" x14ac:dyDescent="0.2">
      <c r="A494" s="1" t="s">
        <v>324</v>
      </c>
      <c r="B494" s="2" t="s">
        <v>345</v>
      </c>
      <c r="C494" s="3">
        <v>13</v>
      </c>
      <c r="D494" s="4">
        <v>7</v>
      </c>
      <c r="E494" s="4">
        <v>25</v>
      </c>
      <c r="F494" s="4">
        <v>2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16">
        <v>47</v>
      </c>
      <c r="P494" s="4">
        <v>0</v>
      </c>
    </row>
    <row r="495" spans="1:16" ht="17.25" customHeight="1" outlineLevel="2" x14ac:dyDescent="0.2">
      <c r="A495" s="1" t="s">
        <v>324</v>
      </c>
      <c r="B495" s="2" t="s">
        <v>346</v>
      </c>
      <c r="C495" s="3">
        <v>19</v>
      </c>
      <c r="D495" s="4">
        <v>8</v>
      </c>
      <c r="E495" s="4">
        <v>28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16">
        <v>55</v>
      </c>
      <c r="P495" s="4">
        <v>0</v>
      </c>
    </row>
    <row r="496" spans="1:16" ht="17.25" customHeight="1" outlineLevel="1" x14ac:dyDescent="0.2">
      <c r="A496" s="5" t="s">
        <v>347</v>
      </c>
      <c r="B496" s="6" t="s">
        <v>60</v>
      </c>
      <c r="C496" s="7">
        <f t="shared" ref="C496:P496" si="14">SUBTOTAL(9,C455:C495)</f>
        <v>659</v>
      </c>
      <c r="D496" s="8">
        <f t="shared" si="14"/>
        <v>278</v>
      </c>
      <c r="E496" s="8">
        <f t="shared" si="14"/>
        <v>683</v>
      </c>
      <c r="F496" s="8">
        <f t="shared" si="14"/>
        <v>6</v>
      </c>
      <c r="G496" s="8">
        <f t="shared" si="14"/>
        <v>0</v>
      </c>
      <c r="H496" s="8">
        <f t="shared" si="14"/>
        <v>1</v>
      </c>
      <c r="I496" s="8">
        <f t="shared" si="14"/>
        <v>2</v>
      </c>
      <c r="J496" s="8">
        <f t="shared" si="14"/>
        <v>20</v>
      </c>
      <c r="K496" s="8">
        <f t="shared" si="14"/>
        <v>0</v>
      </c>
      <c r="L496" s="8">
        <f t="shared" si="14"/>
        <v>68</v>
      </c>
      <c r="M496" s="8">
        <f t="shared" si="14"/>
        <v>0</v>
      </c>
      <c r="N496" s="8">
        <f t="shared" si="14"/>
        <v>0</v>
      </c>
      <c r="O496" s="17">
        <f t="shared" si="14"/>
        <v>1717</v>
      </c>
      <c r="P496" s="8">
        <f t="shared" si="14"/>
        <v>0</v>
      </c>
    </row>
    <row r="497" spans="1:16" ht="17.25" customHeight="1" outlineLevel="2" x14ac:dyDescent="0.2">
      <c r="A497" s="1" t="s">
        <v>348</v>
      </c>
      <c r="B497" s="2" t="s">
        <v>334</v>
      </c>
      <c r="C497" s="3">
        <v>13</v>
      </c>
      <c r="D497" s="4">
        <v>10</v>
      </c>
      <c r="E497" s="4">
        <v>25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16">
        <v>48</v>
      </c>
      <c r="P497" s="4">
        <v>0</v>
      </c>
    </row>
    <row r="498" spans="1:16" ht="17.25" customHeight="1" outlineLevel="2" x14ac:dyDescent="0.2">
      <c r="A498" s="1" t="s">
        <v>348</v>
      </c>
      <c r="B498" s="2" t="s">
        <v>86</v>
      </c>
      <c r="C498" s="3">
        <v>25</v>
      </c>
      <c r="D498" s="4">
        <v>8</v>
      </c>
      <c r="E498" s="4">
        <v>15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16">
        <v>48</v>
      </c>
      <c r="P498" s="4">
        <v>0</v>
      </c>
    </row>
    <row r="499" spans="1:16" ht="17.25" customHeight="1" outlineLevel="2" x14ac:dyDescent="0.2">
      <c r="A499" s="1" t="s">
        <v>348</v>
      </c>
      <c r="B499" s="2" t="s">
        <v>349</v>
      </c>
      <c r="C499" s="3">
        <v>22</v>
      </c>
      <c r="D499" s="4">
        <v>13</v>
      </c>
      <c r="E499" s="4">
        <v>10</v>
      </c>
      <c r="F499" s="4">
        <v>0</v>
      </c>
      <c r="G499" s="4">
        <v>0</v>
      </c>
      <c r="H499" s="4">
        <v>0</v>
      </c>
      <c r="I499" s="4">
        <v>0</v>
      </c>
      <c r="J499" s="4">
        <v>3</v>
      </c>
      <c r="K499" s="4">
        <v>0</v>
      </c>
      <c r="L499" s="4">
        <v>0</v>
      </c>
      <c r="M499" s="4">
        <v>0</v>
      </c>
      <c r="N499" s="4">
        <v>0</v>
      </c>
      <c r="O499" s="16">
        <v>48</v>
      </c>
      <c r="P499" s="4">
        <v>0</v>
      </c>
    </row>
    <row r="500" spans="1:16" ht="17.25" customHeight="1" outlineLevel="2" x14ac:dyDescent="0.2">
      <c r="A500" s="1" t="s">
        <v>348</v>
      </c>
      <c r="B500" s="2" t="s">
        <v>350</v>
      </c>
      <c r="C500" s="3">
        <v>26</v>
      </c>
      <c r="D500" s="4">
        <v>16</v>
      </c>
      <c r="E500" s="4">
        <v>1</v>
      </c>
      <c r="F500" s="4">
        <v>0</v>
      </c>
      <c r="G500" s="4">
        <v>0</v>
      </c>
      <c r="H500" s="4">
        <v>0</v>
      </c>
      <c r="I500" s="4">
        <v>2</v>
      </c>
      <c r="J500" s="4">
        <v>7</v>
      </c>
      <c r="K500" s="4">
        <v>0</v>
      </c>
      <c r="L500" s="4">
        <v>0</v>
      </c>
      <c r="M500" s="4">
        <v>1</v>
      </c>
      <c r="N500" s="4">
        <v>0</v>
      </c>
      <c r="O500" s="16">
        <v>53</v>
      </c>
      <c r="P500" s="4">
        <v>0</v>
      </c>
    </row>
    <row r="501" spans="1:16" ht="17.25" customHeight="1" outlineLevel="2" x14ac:dyDescent="0.2">
      <c r="A501" s="1" t="s">
        <v>348</v>
      </c>
      <c r="B501" s="2" t="s">
        <v>27</v>
      </c>
      <c r="C501" s="3">
        <v>22</v>
      </c>
      <c r="D501" s="4">
        <v>7</v>
      </c>
      <c r="E501" s="4">
        <v>19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16">
        <v>48</v>
      </c>
      <c r="P501" s="4">
        <v>0</v>
      </c>
    </row>
    <row r="502" spans="1:16" ht="17.25" customHeight="1" outlineLevel="2" x14ac:dyDescent="0.2">
      <c r="A502" s="1" t="s">
        <v>348</v>
      </c>
      <c r="B502" s="2" t="s">
        <v>351</v>
      </c>
      <c r="C502" s="3">
        <v>13</v>
      </c>
      <c r="D502" s="4">
        <v>10</v>
      </c>
      <c r="E502" s="4">
        <v>21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1</v>
      </c>
      <c r="N502" s="4">
        <v>0</v>
      </c>
      <c r="O502" s="16">
        <v>45</v>
      </c>
      <c r="P502" s="4">
        <v>0</v>
      </c>
    </row>
    <row r="503" spans="1:16" ht="17.25" customHeight="1" outlineLevel="2" x14ac:dyDescent="0.2">
      <c r="A503" s="1" t="s">
        <v>348</v>
      </c>
      <c r="B503" s="2" t="s">
        <v>352</v>
      </c>
      <c r="C503" s="3" t="s">
        <v>147</v>
      </c>
      <c r="D503" s="4" t="s">
        <v>147</v>
      </c>
      <c r="E503" s="4" t="s">
        <v>147</v>
      </c>
      <c r="F503" s="4" t="s">
        <v>147</v>
      </c>
      <c r="G503" s="4" t="s">
        <v>147</v>
      </c>
      <c r="H503" s="4" t="s">
        <v>147</v>
      </c>
      <c r="I503" s="4" t="s">
        <v>147</v>
      </c>
      <c r="J503" s="4" t="s">
        <v>147</v>
      </c>
      <c r="K503" s="4" t="s">
        <v>147</v>
      </c>
      <c r="L503" s="4" t="s">
        <v>147</v>
      </c>
      <c r="M503" s="4" t="s">
        <v>147</v>
      </c>
      <c r="N503" s="4" t="s">
        <v>147</v>
      </c>
      <c r="O503" s="16" t="s">
        <v>147</v>
      </c>
      <c r="P503" s="4" t="s">
        <v>147</v>
      </c>
    </row>
    <row r="504" spans="1:16" ht="17.25" customHeight="1" outlineLevel="2" x14ac:dyDescent="0.2">
      <c r="A504" s="1" t="s">
        <v>348</v>
      </c>
      <c r="B504" s="2" t="s">
        <v>353</v>
      </c>
      <c r="C504" s="3" t="s">
        <v>147</v>
      </c>
      <c r="D504" s="4" t="s">
        <v>147</v>
      </c>
      <c r="E504" s="4" t="s">
        <v>147</v>
      </c>
      <c r="F504" s="4" t="s">
        <v>147</v>
      </c>
      <c r="G504" s="4" t="s">
        <v>147</v>
      </c>
      <c r="H504" s="4" t="s">
        <v>147</v>
      </c>
      <c r="I504" s="4" t="s">
        <v>147</v>
      </c>
      <c r="J504" s="4" t="s">
        <v>147</v>
      </c>
      <c r="K504" s="4" t="s">
        <v>147</v>
      </c>
      <c r="L504" s="4" t="s">
        <v>147</v>
      </c>
      <c r="M504" s="4" t="s">
        <v>147</v>
      </c>
      <c r="N504" s="4" t="s">
        <v>147</v>
      </c>
      <c r="O504" s="16" t="s">
        <v>147</v>
      </c>
      <c r="P504" s="4" t="s">
        <v>147</v>
      </c>
    </row>
    <row r="505" spans="1:16" ht="17.25" customHeight="1" outlineLevel="2" x14ac:dyDescent="0.2">
      <c r="A505" s="1" t="s">
        <v>348</v>
      </c>
      <c r="B505" s="2" t="s">
        <v>137</v>
      </c>
      <c r="C505" s="3">
        <v>29</v>
      </c>
      <c r="D505" s="4">
        <v>7</v>
      </c>
      <c r="E505" s="4">
        <v>19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16">
        <v>55</v>
      </c>
      <c r="P505" s="4">
        <v>1</v>
      </c>
    </row>
    <row r="506" spans="1:16" ht="17.25" customHeight="1" outlineLevel="2" x14ac:dyDescent="0.2">
      <c r="A506" s="1" t="s">
        <v>348</v>
      </c>
      <c r="B506" s="2" t="s">
        <v>36</v>
      </c>
      <c r="C506" s="3">
        <v>30</v>
      </c>
      <c r="D506" s="4">
        <v>10</v>
      </c>
      <c r="E506" s="4">
        <v>20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16">
        <v>60</v>
      </c>
      <c r="P506" s="4">
        <v>0</v>
      </c>
    </row>
    <row r="507" spans="1:16" ht="17.25" customHeight="1" outlineLevel="2" x14ac:dyDescent="0.2">
      <c r="A507" s="1" t="s">
        <v>348</v>
      </c>
      <c r="B507" s="2" t="s">
        <v>136</v>
      </c>
      <c r="C507" s="3">
        <v>28</v>
      </c>
      <c r="D507" s="4">
        <v>12</v>
      </c>
      <c r="E507" s="4">
        <v>20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16">
        <v>60</v>
      </c>
      <c r="P507" s="4">
        <v>0</v>
      </c>
    </row>
    <row r="508" spans="1:16" ht="17.25" customHeight="1" outlineLevel="2" x14ac:dyDescent="0.2">
      <c r="A508" s="1" t="s">
        <v>348</v>
      </c>
      <c r="B508" s="2" t="s">
        <v>44</v>
      </c>
      <c r="C508" s="3">
        <v>20</v>
      </c>
      <c r="D508" s="4">
        <v>10</v>
      </c>
      <c r="E508" s="4">
        <v>25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16">
        <v>55</v>
      </c>
      <c r="P508" s="4">
        <v>0</v>
      </c>
    </row>
    <row r="509" spans="1:16" ht="17.25" customHeight="1" outlineLevel="2" x14ac:dyDescent="0.2">
      <c r="A509" s="1" t="s">
        <v>348</v>
      </c>
      <c r="B509" s="2" t="s">
        <v>354</v>
      </c>
      <c r="C509" s="3">
        <v>4</v>
      </c>
      <c r="D509" s="4">
        <v>5</v>
      </c>
      <c r="E509" s="4">
        <v>11</v>
      </c>
      <c r="F509" s="4">
        <v>2</v>
      </c>
      <c r="G509" s="4">
        <v>0</v>
      </c>
      <c r="H509" s="4">
        <v>0</v>
      </c>
      <c r="I509" s="4">
        <v>0</v>
      </c>
      <c r="J509" s="4">
        <v>3</v>
      </c>
      <c r="K509" s="4">
        <v>0</v>
      </c>
      <c r="L509" s="4">
        <v>0</v>
      </c>
      <c r="M509" s="4">
        <v>0</v>
      </c>
      <c r="N509" s="4">
        <v>0</v>
      </c>
      <c r="O509" s="16">
        <v>25</v>
      </c>
      <c r="P509" s="4">
        <v>0</v>
      </c>
    </row>
    <row r="510" spans="1:16" ht="17.25" customHeight="1" outlineLevel="2" x14ac:dyDescent="0.2">
      <c r="A510" s="1" t="s">
        <v>348</v>
      </c>
      <c r="B510" s="2" t="s">
        <v>355</v>
      </c>
      <c r="C510" s="3">
        <v>4</v>
      </c>
      <c r="D510" s="4">
        <v>5</v>
      </c>
      <c r="E510" s="4">
        <v>11</v>
      </c>
      <c r="F510" s="4">
        <v>2</v>
      </c>
      <c r="G510" s="4">
        <v>0</v>
      </c>
      <c r="H510" s="4">
        <v>0</v>
      </c>
      <c r="I510" s="4">
        <v>0</v>
      </c>
      <c r="J510" s="4">
        <v>2</v>
      </c>
      <c r="K510" s="4">
        <v>0</v>
      </c>
      <c r="L510" s="4">
        <v>0</v>
      </c>
      <c r="M510" s="4">
        <v>1</v>
      </c>
      <c r="N510" s="4">
        <v>0</v>
      </c>
      <c r="O510" s="16">
        <v>25</v>
      </c>
      <c r="P510" s="4">
        <v>0</v>
      </c>
    </row>
    <row r="511" spans="1:16" ht="17.25" customHeight="1" outlineLevel="2" x14ac:dyDescent="0.2">
      <c r="A511" s="1" t="s">
        <v>348</v>
      </c>
      <c r="B511" s="2" t="s">
        <v>91</v>
      </c>
      <c r="C511" s="3">
        <v>15</v>
      </c>
      <c r="D511" s="4">
        <v>11</v>
      </c>
      <c r="E511" s="4">
        <v>23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1</v>
      </c>
      <c r="N511" s="4">
        <v>0</v>
      </c>
      <c r="O511" s="16">
        <v>50</v>
      </c>
      <c r="P511" s="4">
        <v>0</v>
      </c>
    </row>
    <row r="512" spans="1:16" ht="17.25" customHeight="1" outlineLevel="2" x14ac:dyDescent="0.2">
      <c r="A512" s="1" t="s">
        <v>348</v>
      </c>
      <c r="B512" s="2" t="s">
        <v>118</v>
      </c>
      <c r="C512" s="3">
        <v>14</v>
      </c>
      <c r="D512" s="4">
        <v>12</v>
      </c>
      <c r="E512" s="4">
        <v>22</v>
      </c>
      <c r="F512" s="4">
        <v>2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16">
        <v>50</v>
      </c>
      <c r="P512" s="4">
        <v>0</v>
      </c>
    </row>
    <row r="513" spans="1:16" ht="17.25" customHeight="1" outlineLevel="2" x14ac:dyDescent="0.2">
      <c r="A513" s="1" t="s">
        <v>348</v>
      </c>
      <c r="B513" s="2" t="s">
        <v>195</v>
      </c>
      <c r="C513" s="3">
        <v>23</v>
      </c>
      <c r="D513" s="4">
        <v>8</v>
      </c>
      <c r="E513" s="4">
        <v>19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16">
        <v>50</v>
      </c>
      <c r="P513" s="4">
        <v>0</v>
      </c>
    </row>
    <row r="514" spans="1:16" ht="17.25" customHeight="1" outlineLevel="2" x14ac:dyDescent="0.2">
      <c r="A514" s="1" t="s">
        <v>348</v>
      </c>
      <c r="B514" s="2" t="s">
        <v>92</v>
      </c>
      <c r="C514" s="3">
        <v>24</v>
      </c>
      <c r="D514" s="4">
        <v>10</v>
      </c>
      <c r="E514" s="4">
        <v>30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16">
        <v>64</v>
      </c>
      <c r="P514" s="4">
        <v>0</v>
      </c>
    </row>
    <row r="515" spans="1:16" ht="17.25" customHeight="1" outlineLevel="2" x14ac:dyDescent="0.2">
      <c r="A515" s="1" t="s">
        <v>348</v>
      </c>
      <c r="B515" s="2" t="s">
        <v>356</v>
      </c>
      <c r="C515" s="3">
        <v>22</v>
      </c>
      <c r="D515" s="4">
        <v>8</v>
      </c>
      <c r="E515" s="4">
        <v>20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16">
        <v>50</v>
      </c>
      <c r="P515" s="4">
        <v>0</v>
      </c>
    </row>
    <row r="516" spans="1:16" ht="17.25" customHeight="1" outlineLevel="2" x14ac:dyDescent="0.2">
      <c r="A516" s="1" t="s">
        <v>348</v>
      </c>
      <c r="B516" s="2" t="s">
        <v>357</v>
      </c>
      <c r="C516" s="3">
        <v>14</v>
      </c>
      <c r="D516" s="4">
        <v>14</v>
      </c>
      <c r="E516" s="4">
        <v>17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16">
        <v>45</v>
      </c>
      <c r="P516" s="4">
        <v>0</v>
      </c>
    </row>
    <row r="517" spans="1:16" ht="17.25" customHeight="1" outlineLevel="2" x14ac:dyDescent="0.2">
      <c r="A517" s="1" t="s">
        <v>348</v>
      </c>
      <c r="B517" s="2" t="s">
        <v>358</v>
      </c>
      <c r="C517" s="3">
        <v>6</v>
      </c>
      <c r="D517" s="4">
        <v>8</v>
      </c>
      <c r="E517" s="4">
        <v>27</v>
      </c>
      <c r="F517" s="4">
        <v>0</v>
      </c>
      <c r="G517" s="4">
        <v>0</v>
      </c>
      <c r="H517" s="4">
        <v>0</v>
      </c>
      <c r="I517" s="4">
        <v>0</v>
      </c>
      <c r="J517" s="4">
        <v>4</v>
      </c>
      <c r="K517" s="4">
        <v>0</v>
      </c>
      <c r="L517" s="4">
        <v>0</v>
      </c>
      <c r="M517" s="4">
        <v>0</v>
      </c>
      <c r="N517" s="4">
        <v>0</v>
      </c>
      <c r="O517" s="16">
        <v>45</v>
      </c>
      <c r="P517" s="4">
        <v>0</v>
      </c>
    </row>
    <row r="518" spans="1:16" ht="17.25" customHeight="1" outlineLevel="2" x14ac:dyDescent="0.2">
      <c r="A518" s="1" t="s">
        <v>348</v>
      </c>
      <c r="B518" s="2" t="s">
        <v>359</v>
      </c>
      <c r="C518" s="3">
        <v>6</v>
      </c>
      <c r="D518" s="4">
        <v>2</v>
      </c>
      <c r="E518" s="4">
        <v>9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1</v>
      </c>
      <c r="N518" s="4">
        <v>0</v>
      </c>
      <c r="O518" s="16">
        <v>20</v>
      </c>
      <c r="P518" s="4">
        <v>0</v>
      </c>
    </row>
    <row r="519" spans="1:16" ht="17.25" customHeight="1" outlineLevel="2" x14ac:dyDescent="0.2">
      <c r="A519" s="1" t="s">
        <v>348</v>
      </c>
      <c r="B519" s="2" t="s">
        <v>360</v>
      </c>
      <c r="C519" s="3">
        <v>6</v>
      </c>
      <c r="D519" s="4">
        <v>2</v>
      </c>
      <c r="E519" s="4">
        <v>10</v>
      </c>
      <c r="F519" s="4">
        <v>0</v>
      </c>
      <c r="G519" s="4">
        <v>0</v>
      </c>
      <c r="H519" s="4">
        <v>0</v>
      </c>
      <c r="I519" s="4">
        <v>0</v>
      </c>
      <c r="J519" s="4">
        <v>2</v>
      </c>
      <c r="K519" s="4">
        <v>0</v>
      </c>
      <c r="L519" s="4">
        <v>0</v>
      </c>
      <c r="M519" s="4">
        <v>0</v>
      </c>
      <c r="N519" s="4">
        <v>0</v>
      </c>
      <c r="O519" s="16">
        <v>20</v>
      </c>
      <c r="P519" s="4">
        <v>0</v>
      </c>
    </row>
    <row r="520" spans="1:16" ht="17.25" customHeight="1" outlineLevel="1" x14ac:dyDescent="0.2">
      <c r="A520" s="5" t="s">
        <v>361</v>
      </c>
      <c r="B520" s="6" t="s">
        <v>60</v>
      </c>
      <c r="C520" s="7">
        <f t="shared" ref="C520:P520" si="15">SUBTOTAL(9,C497:C519)</f>
        <v>366</v>
      </c>
      <c r="D520" s="8">
        <f t="shared" si="15"/>
        <v>188</v>
      </c>
      <c r="E520" s="8">
        <f t="shared" si="15"/>
        <v>374</v>
      </c>
      <c r="F520" s="8">
        <f t="shared" si="15"/>
        <v>6</v>
      </c>
      <c r="G520" s="8">
        <f t="shared" si="15"/>
        <v>0</v>
      </c>
      <c r="H520" s="8">
        <f t="shared" si="15"/>
        <v>0</v>
      </c>
      <c r="I520" s="8">
        <f t="shared" si="15"/>
        <v>2</v>
      </c>
      <c r="J520" s="8">
        <f t="shared" si="15"/>
        <v>23</v>
      </c>
      <c r="K520" s="8">
        <f t="shared" si="15"/>
        <v>0</v>
      </c>
      <c r="L520" s="8">
        <f t="shared" si="15"/>
        <v>0</v>
      </c>
      <c r="M520" s="8">
        <f t="shared" si="15"/>
        <v>5</v>
      </c>
      <c r="N520" s="8">
        <f t="shared" si="15"/>
        <v>0</v>
      </c>
      <c r="O520" s="17">
        <f t="shared" si="15"/>
        <v>964</v>
      </c>
      <c r="P520" s="8">
        <f t="shared" si="15"/>
        <v>1</v>
      </c>
    </row>
    <row r="521" spans="1:16" ht="17.25" customHeight="1" outlineLevel="2" x14ac:dyDescent="0.2">
      <c r="A521" s="1" t="s">
        <v>362</v>
      </c>
      <c r="B521" s="2" t="s">
        <v>64</v>
      </c>
      <c r="C521" s="3">
        <v>0</v>
      </c>
      <c r="D521" s="4">
        <v>3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67</v>
      </c>
      <c r="L521" s="4">
        <v>0</v>
      </c>
      <c r="M521" s="4">
        <v>0</v>
      </c>
      <c r="N521" s="4">
        <v>0</v>
      </c>
      <c r="O521" s="16">
        <v>70</v>
      </c>
      <c r="P521" s="4">
        <v>0</v>
      </c>
    </row>
    <row r="522" spans="1:16" ht="17.25" customHeight="1" outlineLevel="2" x14ac:dyDescent="0.2">
      <c r="A522" s="1" t="s">
        <v>362</v>
      </c>
      <c r="B522" s="2" t="s">
        <v>363</v>
      </c>
      <c r="C522" s="3">
        <v>0</v>
      </c>
      <c r="D522" s="4">
        <v>3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27</v>
      </c>
      <c r="L522" s="4">
        <v>0</v>
      </c>
      <c r="M522" s="4">
        <v>0</v>
      </c>
      <c r="N522" s="4">
        <v>0</v>
      </c>
      <c r="O522" s="16">
        <v>30</v>
      </c>
      <c r="P522" s="4">
        <v>0</v>
      </c>
    </row>
    <row r="523" spans="1:16" ht="17.25" customHeight="1" outlineLevel="2" x14ac:dyDescent="0.2">
      <c r="A523" s="1" t="s">
        <v>362</v>
      </c>
      <c r="B523" s="2" t="s">
        <v>364</v>
      </c>
      <c r="C523" s="3">
        <v>0</v>
      </c>
      <c r="D523" s="4">
        <v>6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54</v>
      </c>
      <c r="L523" s="4">
        <v>0</v>
      </c>
      <c r="M523" s="4">
        <v>0</v>
      </c>
      <c r="N523" s="4">
        <v>0</v>
      </c>
      <c r="O523" s="16">
        <v>60</v>
      </c>
      <c r="P523" s="4">
        <v>0</v>
      </c>
    </row>
    <row r="524" spans="1:16" ht="17.25" customHeight="1" outlineLevel="2" x14ac:dyDescent="0.2">
      <c r="A524" s="1" t="s">
        <v>362</v>
      </c>
      <c r="B524" s="2" t="s">
        <v>101</v>
      </c>
      <c r="C524" s="3">
        <v>0</v>
      </c>
      <c r="D524" s="4">
        <v>4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29</v>
      </c>
      <c r="L524" s="4">
        <v>0</v>
      </c>
      <c r="M524" s="4">
        <v>0</v>
      </c>
      <c r="N524" s="4">
        <v>0</v>
      </c>
      <c r="O524" s="16">
        <v>33</v>
      </c>
      <c r="P524" s="4">
        <v>0</v>
      </c>
    </row>
    <row r="525" spans="1:16" ht="17.25" customHeight="1" outlineLevel="2" x14ac:dyDescent="0.2">
      <c r="A525" s="1" t="s">
        <v>362</v>
      </c>
      <c r="B525" s="2" t="s">
        <v>365</v>
      </c>
      <c r="C525" s="3">
        <v>0</v>
      </c>
      <c r="D525" s="4">
        <v>4</v>
      </c>
      <c r="E525" s="4">
        <v>14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18</v>
      </c>
      <c r="L525" s="4">
        <v>0</v>
      </c>
      <c r="M525" s="4">
        <v>0</v>
      </c>
      <c r="N525" s="4">
        <v>0</v>
      </c>
      <c r="O525" s="16">
        <v>36</v>
      </c>
      <c r="P525" s="4">
        <v>0</v>
      </c>
    </row>
    <row r="526" spans="1:16" ht="17.25" customHeight="1" outlineLevel="2" x14ac:dyDescent="0.2">
      <c r="A526" s="1" t="s">
        <v>362</v>
      </c>
      <c r="B526" s="2" t="s">
        <v>366</v>
      </c>
      <c r="C526" s="3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30</v>
      </c>
      <c r="L526" s="4">
        <v>0</v>
      </c>
      <c r="M526" s="4">
        <v>0</v>
      </c>
      <c r="N526" s="4">
        <v>0</v>
      </c>
      <c r="O526" s="16">
        <v>30</v>
      </c>
      <c r="P526" s="4">
        <v>0</v>
      </c>
    </row>
    <row r="527" spans="1:16" ht="17.25" customHeight="1" outlineLevel="2" x14ac:dyDescent="0.2">
      <c r="A527" s="1" t="s">
        <v>362</v>
      </c>
      <c r="B527" s="2" t="s">
        <v>367</v>
      </c>
      <c r="C527" s="3">
        <v>0</v>
      </c>
      <c r="D527" s="4">
        <v>5</v>
      </c>
      <c r="E527" s="4">
        <v>0</v>
      </c>
      <c r="F527" s="4">
        <v>2</v>
      </c>
      <c r="G527" s="4">
        <v>0</v>
      </c>
      <c r="H527" s="4">
        <v>0</v>
      </c>
      <c r="I527" s="4">
        <v>0</v>
      </c>
      <c r="J527" s="4">
        <v>0</v>
      </c>
      <c r="K527" s="4">
        <v>31</v>
      </c>
      <c r="L527" s="4">
        <v>0</v>
      </c>
      <c r="M527" s="4">
        <v>0</v>
      </c>
      <c r="N527" s="4">
        <v>0</v>
      </c>
      <c r="O527" s="16">
        <v>38</v>
      </c>
      <c r="P527" s="4">
        <v>0</v>
      </c>
    </row>
    <row r="528" spans="1:16" ht="17.25" customHeight="1" outlineLevel="2" x14ac:dyDescent="0.2">
      <c r="A528" s="1" t="s">
        <v>362</v>
      </c>
      <c r="B528" s="2" t="s">
        <v>368</v>
      </c>
      <c r="C528" s="3">
        <v>0</v>
      </c>
      <c r="D528" s="4">
        <v>6</v>
      </c>
      <c r="E528" s="4">
        <v>10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24</v>
      </c>
      <c r="L528" s="4">
        <v>0</v>
      </c>
      <c r="M528" s="4">
        <v>0</v>
      </c>
      <c r="N528" s="4">
        <v>0</v>
      </c>
      <c r="O528" s="16">
        <v>40</v>
      </c>
      <c r="P528" s="4">
        <v>0</v>
      </c>
    </row>
    <row r="529" spans="1:16" ht="17.25" customHeight="1" outlineLevel="2" x14ac:dyDescent="0.2">
      <c r="A529" s="1" t="s">
        <v>362</v>
      </c>
      <c r="B529" s="2" t="s">
        <v>369</v>
      </c>
      <c r="C529" s="3">
        <v>0</v>
      </c>
      <c r="D529" s="4">
        <v>4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36</v>
      </c>
      <c r="L529" s="4">
        <v>0</v>
      </c>
      <c r="M529" s="4">
        <v>0</v>
      </c>
      <c r="N529" s="4">
        <v>0</v>
      </c>
      <c r="O529" s="16">
        <v>40</v>
      </c>
      <c r="P529" s="4">
        <v>0</v>
      </c>
    </row>
    <row r="530" spans="1:16" ht="17.25" customHeight="1" outlineLevel="1" x14ac:dyDescent="0.2">
      <c r="A530" s="5" t="s">
        <v>370</v>
      </c>
      <c r="B530" s="6" t="s">
        <v>60</v>
      </c>
      <c r="C530" s="7">
        <f t="shared" ref="C530:P530" si="16">SUBTOTAL(9,C521:C529)</f>
        <v>0</v>
      </c>
      <c r="D530" s="8">
        <f t="shared" si="16"/>
        <v>35</v>
      </c>
      <c r="E530" s="8">
        <f t="shared" si="16"/>
        <v>24</v>
      </c>
      <c r="F530" s="8">
        <f t="shared" si="16"/>
        <v>2</v>
      </c>
      <c r="G530" s="8">
        <f t="shared" si="16"/>
        <v>0</v>
      </c>
      <c r="H530" s="8">
        <f t="shared" si="16"/>
        <v>0</v>
      </c>
      <c r="I530" s="8">
        <f t="shared" si="16"/>
        <v>0</v>
      </c>
      <c r="J530" s="8">
        <f t="shared" si="16"/>
        <v>0</v>
      </c>
      <c r="K530" s="8">
        <f t="shared" si="16"/>
        <v>316</v>
      </c>
      <c r="L530" s="8">
        <f t="shared" si="16"/>
        <v>0</v>
      </c>
      <c r="M530" s="8">
        <f t="shared" si="16"/>
        <v>0</v>
      </c>
      <c r="N530" s="8">
        <f t="shared" si="16"/>
        <v>0</v>
      </c>
      <c r="O530" s="17">
        <f t="shared" si="16"/>
        <v>377</v>
      </c>
      <c r="P530" s="8">
        <f t="shared" si="16"/>
        <v>0</v>
      </c>
    </row>
    <row r="531" spans="1:16" ht="17.25" customHeight="1" outlineLevel="2" x14ac:dyDescent="0.2">
      <c r="A531" s="1" t="s">
        <v>371</v>
      </c>
      <c r="B531" s="2" t="s">
        <v>364</v>
      </c>
      <c r="C531" s="3">
        <v>15</v>
      </c>
      <c r="D531" s="4">
        <v>5</v>
      </c>
      <c r="E531" s="4">
        <v>10</v>
      </c>
      <c r="F531" s="4">
        <v>0</v>
      </c>
      <c r="G531" s="4">
        <v>0</v>
      </c>
      <c r="H531" s="4">
        <v>0</v>
      </c>
      <c r="I531" s="4">
        <v>0</v>
      </c>
      <c r="J531" s="4">
        <v>1</v>
      </c>
      <c r="K531" s="4">
        <v>0</v>
      </c>
      <c r="L531" s="4">
        <v>0</v>
      </c>
      <c r="M531" s="4">
        <v>0</v>
      </c>
      <c r="N531" s="4">
        <v>0</v>
      </c>
      <c r="O531" s="16">
        <v>31</v>
      </c>
      <c r="P531" s="4">
        <v>0</v>
      </c>
    </row>
    <row r="532" spans="1:16" ht="17.25" customHeight="1" outlineLevel="2" x14ac:dyDescent="0.2">
      <c r="A532" s="1" t="s">
        <v>371</v>
      </c>
      <c r="B532" s="2" t="s">
        <v>372</v>
      </c>
      <c r="C532" s="3">
        <v>10</v>
      </c>
      <c r="D532" s="4">
        <v>5</v>
      </c>
      <c r="E532" s="4">
        <v>14</v>
      </c>
      <c r="F532" s="4">
        <v>0</v>
      </c>
      <c r="G532" s="4">
        <v>0</v>
      </c>
      <c r="H532" s="4">
        <v>0</v>
      </c>
      <c r="I532" s="4">
        <v>0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16">
        <v>30</v>
      </c>
      <c r="P532" s="4">
        <v>0</v>
      </c>
    </row>
    <row r="533" spans="1:16" ht="17.25" customHeight="1" outlineLevel="2" x14ac:dyDescent="0.2">
      <c r="A533" s="1" t="s">
        <v>371</v>
      </c>
      <c r="B533" s="2" t="s">
        <v>373</v>
      </c>
      <c r="C533" s="3">
        <v>16</v>
      </c>
      <c r="D533" s="4">
        <v>5</v>
      </c>
      <c r="E533" s="4">
        <v>13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16">
        <v>34</v>
      </c>
      <c r="P533" s="4">
        <v>0</v>
      </c>
    </row>
    <row r="534" spans="1:16" ht="17.25" customHeight="1" outlineLevel="2" x14ac:dyDescent="0.2">
      <c r="A534" s="1" t="s">
        <v>371</v>
      </c>
      <c r="B534" s="2" t="s">
        <v>374</v>
      </c>
      <c r="C534" s="3">
        <v>19</v>
      </c>
      <c r="D534" s="4">
        <v>5</v>
      </c>
      <c r="E534" s="4">
        <v>6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16">
        <v>30</v>
      </c>
      <c r="P534" s="4">
        <v>0</v>
      </c>
    </row>
    <row r="535" spans="1:16" ht="17.25" customHeight="1" outlineLevel="2" x14ac:dyDescent="0.2">
      <c r="A535" s="1" t="s">
        <v>371</v>
      </c>
      <c r="B535" s="2" t="s">
        <v>375</v>
      </c>
      <c r="C535" s="3">
        <v>15</v>
      </c>
      <c r="D535" s="4">
        <v>5</v>
      </c>
      <c r="E535" s="4">
        <v>10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16">
        <v>30</v>
      </c>
      <c r="P535" s="4">
        <v>0</v>
      </c>
    </row>
    <row r="536" spans="1:16" ht="17.25" customHeight="1" outlineLevel="2" x14ac:dyDescent="0.2">
      <c r="A536" s="1" t="s">
        <v>371</v>
      </c>
      <c r="B536" s="2" t="s">
        <v>376</v>
      </c>
      <c r="C536" s="3">
        <v>13</v>
      </c>
      <c r="D536" s="4">
        <v>5</v>
      </c>
      <c r="E536" s="4">
        <v>12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16">
        <v>30</v>
      </c>
      <c r="P536" s="4">
        <v>0</v>
      </c>
    </row>
    <row r="537" spans="1:16" ht="17.25" customHeight="1" outlineLevel="2" x14ac:dyDescent="0.2">
      <c r="A537" s="1" t="s">
        <v>371</v>
      </c>
      <c r="B537" s="2" t="s">
        <v>377</v>
      </c>
      <c r="C537" s="3">
        <v>15</v>
      </c>
      <c r="D537" s="4">
        <v>5</v>
      </c>
      <c r="E537" s="4">
        <v>10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16">
        <v>30</v>
      </c>
      <c r="P537" s="4">
        <v>0</v>
      </c>
    </row>
    <row r="538" spans="1:16" ht="17.25" customHeight="1" outlineLevel="2" x14ac:dyDescent="0.2">
      <c r="A538" s="1" t="s">
        <v>371</v>
      </c>
      <c r="B538" s="2" t="s">
        <v>378</v>
      </c>
      <c r="C538" s="3">
        <v>20</v>
      </c>
      <c r="D538" s="4">
        <v>6</v>
      </c>
      <c r="E538" s="4">
        <v>10</v>
      </c>
      <c r="F538" s="4">
        <v>2</v>
      </c>
      <c r="G538" s="4">
        <v>0</v>
      </c>
      <c r="H538" s="4">
        <v>0</v>
      </c>
      <c r="I538" s="4">
        <v>0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16">
        <v>40</v>
      </c>
      <c r="P538" s="4">
        <v>0</v>
      </c>
    </row>
    <row r="539" spans="1:16" ht="17.25" customHeight="1" outlineLevel="2" x14ac:dyDescent="0.2">
      <c r="A539" s="1" t="s">
        <v>371</v>
      </c>
      <c r="B539" s="2" t="s">
        <v>379</v>
      </c>
      <c r="C539" s="3">
        <v>20</v>
      </c>
      <c r="D539" s="4">
        <v>6</v>
      </c>
      <c r="E539" s="4">
        <v>10</v>
      </c>
      <c r="F539" s="4">
        <v>0</v>
      </c>
      <c r="G539" s="4">
        <v>0</v>
      </c>
      <c r="H539" s="4">
        <v>0</v>
      </c>
      <c r="I539" s="4">
        <v>0</v>
      </c>
      <c r="J539" s="4">
        <v>2</v>
      </c>
      <c r="K539" s="4">
        <v>0</v>
      </c>
      <c r="L539" s="4">
        <v>0</v>
      </c>
      <c r="M539" s="4">
        <v>0</v>
      </c>
      <c r="N539" s="4">
        <v>0</v>
      </c>
      <c r="O539" s="16">
        <v>38</v>
      </c>
      <c r="P539" s="4">
        <v>0</v>
      </c>
    </row>
    <row r="540" spans="1:16" ht="17.25" customHeight="1" outlineLevel="2" x14ac:dyDescent="0.2">
      <c r="A540" s="1" t="s">
        <v>371</v>
      </c>
      <c r="B540" s="2" t="s">
        <v>380</v>
      </c>
      <c r="C540" s="3">
        <v>22</v>
      </c>
      <c r="D540" s="4">
        <v>6</v>
      </c>
      <c r="E540" s="4">
        <v>10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16">
        <v>39</v>
      </c>
      <c r="P540" s="4">
        <v>0</v>
      </c>
    </row>
    <row r="541" spans="1:16" ht="17.25" customHeight="1" outlineLevel="2" x14ac:dyDescent="0.2">
      <c r="A541" s="1" t="s">
        <v>371</v>
      </c>
      <c r="B541" s="2" t="s">
        <v>101</v>
      </c>
      <c r="C541" s="3">
        <v>13</v>
      </c>
      <c r="D541" s="4">
        <v>4</v>
      </c>
      <c r="E541" s="4">
        <v>20</v>
      </c>
      <c r="F541" s="4">
        <v>0</v>
      </c>
      <c r="G541" s="4">
        <v>0</v>
      </c>
      <c r="H541" s="4">
        <v>0</v>
      </c>
      <c r="I541" s="4">
        <v>0</v>
      </c>
      <c r="J541" s="4">
        <v>1</v>
      </c>
      <c r="K541" s="4">
        <v>0</v>
      </c>
      <c r="L541" s="4">
        <v>0</v>
      </c>
      <c r="M541" s="4">
        <v>0</v>
      </c>
      <c r="N541" s="4">
        <v>0</v>
      </c>
      <c r="O541" s="16">
        <v>38</v>
      </c>
      <c r="P541" s="4">
        <v>0</v>
      </c>
    </row>
    <row r="542" spans="1:16" ht="17.25" customHeight="1" outlineLevel="2" x14ac:dyDescent="0.2">
      <c r="A542" s="1" t="s">
        <v>371</v>
      </c>
      <c r="B542" s="2" t="s">
        <v>64</v>
      </c>
      <c r="C542" s="3">
        <v>1</v>
      </c>
      <c r="D542" s="4">
        <v>8</v>
      </c>
      <c r="E542" s="4">
        <v>47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16">
        <v>56</v>
      </c>
      <c r="P542" s="4">
        <v>0</v>
      </c>
    </row>
    <row r="543" spans="1:16" ht="17.25" customHeight="1" outlineLevel="2" x14ac:dyDescent="0.2">
      <c r="A543" s="1" t="s">
        <v>371</v>
      </c>
      <c r="B543" s="2" t="s">
        <v>381</v>
      </c>
      <c r="C543" s="3">
        <v>0</v>
      </c>
      <c r="D543" s="4">
        <v>0</v>
      </c>
      <c r="E543" s="4">
        <v>31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16">
        <v>31</v>
      </c>
      <c r="P543" s="4">
        <v>0</v>
      </c>
    </row>
    <row r="544" spans="1:16" ht="17.25" customHeight="1" outlineLevel="2" x14ac:dyDescent="0.2">
      <c r="A544" s="1" t="s">
        <v>371</v>
      </c>
      <c r="B544" s="2" t="s">
        <v>366</v>
      </c>
      <c r="C544" s="3">
        <v>0</v>
      </c>
      <c r="D544" s="4">
        <v>0</v>
      </c>
      <c r="E544" s="4">
        <v>35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16">
        <v>35</v>
      </c>
      <c r="P544" s="4">
        <v>0</v>
      </c>
    </row>
    <row r="545" spans="1:16" ht="17.25" customHeight="1" outlineLevel="1" x14ac:dyDescent="0.2">
      <c r="A545" s="5" t="s">
        <v>382</v>
      </c>
      <c r="B545" s="6" t="s">
        <v>60</v>
      </c>
      <c r="C545" s="7">
        <f t="shared" ref="C545:P545" si="17">SUBTOTAL(9,C531:C544)</f>
        <v>179</v>
      </c>
      <c r="D545" s="8">
        <f t="shared" si="17"/>
        <v>65</v>
      </c>
      <c r="E545" s="8">
        <f t="shared" si="17"/>
        <v>238</v>
      </c>
      <c r="F545" s="8">
        <f t="shared" si="17"/>
        <v>3</v>
      </c>
      <c r="G545" s="8">
        <f t="shared" si="17"/>
        <v>0</v>
      </c>
      <c r="H545" s="8">
        <f t="shared" si="17"/>
        <v>0</v>
      </c>
      <c r="I545" s="8">
        <f t="shared" si="17"/>
        <v>0</v>
      </c>
      <c r="J545" s="8">
        <f t="shared" si="17"/>
        <v>7</v>
      </c>
      <c r="K545" s="8">
        <f t="shared" si="17"/>
        <v>0</v>
      </c>
      <c r="L545" s="8">
        <f t="shared" si="17"/>
        <v>0</v>
      </c>
      <c r="M545" s="8">
        <f t="shared" si="17"/>
        <v>0</v>
      </c>
      <c r="N545" s="8">
        <f t="shared" si="17"/>
        <v>0</v>
      </c>
      <c r="O545" s="17">
        <f t="shared" si="17"/>
        <v>492</v>
      </c>
      <c r="P545" s="8">
        <f t="shared" si="17"/>
        <v>0</v>
      </c>
    </row>
    <row r="546" spans="1:16" ht="17.25" customHeight="1" outlineLevel="2" x14ac:dyDescent="0.2">
      <c r="A546" s="1" t="s">
        <v>383</v>
      </c>
      <c r="B546" s="2" t="s">
        <v>58</v>
      </c>
      <c r="C546" s="3">
        <v>6</v>
      </c>
      <c r="D546" s="4">
        <v>6</v>
      </c>
      <c r="E546" s="4">
        <v>33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16">
        <v>45</v>
      </c>
      <c r="P546" s="4">
        <v>0</v>
      </c>
    </row>
    <row r="547" spans="1:16" ht="17.25" customHeight="1" outlineLevel="2" x14ac:dyDescent="0.2">
      <c r="A547" s="1" t="s">
        <v>383</v>
      </c>
      <c r="B547" s="2" t="s">
        <v>71</v>
      </c>
      <c r="C547" s="3">
        <v>5</v>
      </c>
      <c r="D547" s="4">
        <v>5</v>
      </c>
      <c r="E547" s="4">
        <v>15</v>
      </c>
      <c r="F547" s="4">
        <v>0</v>
      </c>
      <c r="G547" s="4">
        <v>0</v>
      </c>
      <c r="H547" s="4">
        <v>0</v>
      </c>
      <c r="I547" s="4">
        <v>3</v>
      </c>
      <c r="J547" s="4">
        <v>14</v>
      </c>
      <c r="K547" s="4">
        <v>0</v>
      </c>
      <c r="L547" s="4">
        <v>0</v>
      </c>
      <c r="M547" s="4">
        <v>0</v>
      </c>
      <c r="N547" s="4">
        <v>0</v>
      </c>
      <c r="O547" s="16">
        <v>42</v>
      </c>
      <c r="P547" s="4">
        <v>0</v>
      </c>
    </row>
    <row r="548" spans="1:16" ht="17.25" customHeight="1" outlineLevel="2" x14ac:dyDescent="0.2">
      <c r="A548" s="1" t="s">
        <v>383</v>
      </c>
      <c r="B548" s="2" t="s">
        <v>62</v>
      </c>
      <c r="C548" s="3">
        <v>13</v>
      </c>
      <c r="D548" s="4">
        <v>6</v>
      </c>
      <c r="E548" s="4">
        <v>20</v>
      </c>
      <c r="F548" s="4">
        <v>3</v>
      </c>
      <c r="G548" s="4">
        <v>0</v>
      </c>
      <c r="H548" s="4">
        <v>1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16">
        <v>43</v>
      </c>
      <c r="P548" s="4">
        <v>1</v>
      </c>
    </row>
    <row r="549" spans="1:16" ht="17.25" customHeight="1" outlineLevel="2" x14ac:dyDescent="0.2">
      <c r="A549" s="1" t="s">
        <v>383</v>
      </c>
      <c r="B549" s="2" t="s">
        <v>65</v>
      </c>
      <c r="C549" s="3">
        <v>6</v>
      </c>
      <c r="D549" s="4">
        <v>8</v>
      </c>
      <c r="E549" s="4">
        <v>30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16">
        <v>44</v>
      </c>
      <c r="P549" s="4">
        <v>0</v>
      </c>
    </row>
    <row r="550" spans="1:16" ht="17.25" customHeight="1" outlineLevel="2" x14ac:dyDescent="0.2">
      <c r="A550" s="1" t="s">
        <v>383</v>
      </c>
      <c r="B550" s="2" t="s">
        <v>384</v>
      </c>
      <c r="C550" s="3">
        <v>3</v>
      </c>
      <c r="D550" s="4">
        <v>10</v>
      </c>
      <c r="E550" s="4">
        <v>30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2</v>
      </c>
      <c r="N550" s="4">
        <v>0</v>
      </c>
      <c r="O550" s="16">
        <v>45</v>
      </c>
      <c r="P550" s="4">
        <v>0</v>
      </c>
    </row>
    <row r="551" spans="1:16" ht="17.25" customHeight="1" outlineLevel="2" x14ac:dyDescent="0.2">
      <c r="A551" s="1" t="s">
        <v>383</v>
      </c>
      <c r="B551" s="2" t="s">
        <v>385</v>
      </c>
      <c r="C551" s="3">
        <v>1</v>
      </c>
      <c r="D551" s="4">
        <v>3</v>
      </c>
      <c r="E551" s="4">
        <v>30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16">
        <v>34</v>
      </c>
      <c r="P551" s="4">
        <v>0</v>
      </c>
    </row>
    <row r="552" spans="1:16" ht="17.25" customHeight="1" outlineLevel="2" x14ac:dyDescent="0.2">
      <c r="A552" s="1" t="s">
        <v>383</v>
      </c>
      <c r="B552" s="2" t="s">
        <v>386</v>
      </c>
      <c r="C552" s="3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30</v>
      </c>
      <c r="M552" s="4">
        <v>0</v>
      </c>
      <c r="N552" s="4">
        <v>0</v>
      </c>
      <c r="O552" s="16">
        <v>30</v>
      </c>
      <c r="P552" s="4">
        <v>0</v>
      </c>
    </row>
    <row r="553" spans="1:16" ht="17.25" customHeight="1" outlineLevel="2" x14ac:dyDescent="0.2">
      <c r="A553" s="1" t="s">
        <v>383</v>
      </c>
      <c r="B553" s="2" t="s">
        <v>387</v>
      </c>
      <c r="C553" s="3">
        <v>9</v>
      </c>
      <c r="D553" s="4">
        <v>10</v>
      </c>
      <c r="E553" s="4">
        <v>25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16">
        <v>44</v>
      </c>
      <c r="P553" s="4">
        <v>0</v>
      </c>
    </row>
    <row r="554" spans="1:16" ht="17.25" customHeight="1" outlineLevel="2" x14ac:dyDescent="0.2">
      <c r="A554" s="1" t="s">
        <v>383</v>
      </c>
      <c r="B554" s="2" t="s">
        <v>388</v>
      </c>
      <c r="C554" s="3">
        <v>4</v>
      </c>
      <c r="D554" s="4">
        <v>5</v>
      </c>
      <c r="E554" s="4">
        <v>21</v>
      </c>
      <c r="F554" s="4">
        <v>0</v>
      </c>
      <c r="G554" s="4">
        <v>0</v>
      </c>
      <c r="H554" s="4">
        <v>0</v>
      </c>
      <c r="I554" s="4">
        <v>3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16">
        <v>33</v>
      </c>
      <c r="P554" s="4">
        <v>0</v>
      </c>
    </row>
    <row r="555" spans="1:16" ht="17.25" customHeight="1" outlineLevel="2" x14ac:dyDescent="0.2">
      <c r="A555" s="1" t="s">
        <v>383</v>
      </c>
      <c r="B555" s="2" t="s">
        <v>208</v>
      </c>
      <c r="C555" s="3">
        <v>9</v>
      </c>
      <c r="D555" s="4">
        <v>8</v>
      </c>
      <c r="E555" s="4">
        <v>28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16">
        <v>45</v>
      </c>
      <c r="P555" s="4">
        <v>0</v>
      </c>
    </row>
    <row r="556" spans="1:16" ht="17.25" customHeight="1" outlineLevel="2" x14ac:dyDescent="0.2">
      <c r="A556" s="1" t="s">
        <v>383</v>
      </c>
      <c r="B556" s="2" t="s">
        <v>389</v>
      </c>
      <c r="C556" s="3">
        <v>10</v>
      </c>
      <c r="D556" s="4">
        <v>8</v>
      </c>
      <c r="E556" s="4">
        <v>29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16">
        <v>47</v>
      </c>
      <c r="P556" s="4">
        <v>0</v>
      </c>
    </row>
    <row r="557" spans="1:16" ht="17.25" customHeight="1" outlineLevel="2" x14ac:dyDescent="0.2">
      <c r="A557" s="1" t="s">
        <v>383</v>
      </c>
      <c r="B557" s="2" t="s">
        <v>390</v>
      </c>
      <c r="C557" s="3">
        <v>13</v>
      </c>
      <c r="D557" s="4">
        <v>4</v>
      </c>
      <c r="E557" s="4">
        <v>28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16">
        <v>45</v>
      </c>
      <c r="P557" s="4">
        <v>0</v>
      </c>
    </row>
    <row r="558" spans="1:16" ht="17.25" customHeight="1" outlineLevel="2" x14ac:dyDescent="0.2">
      <c r="A558" s="1" t="s">
        <v>383</v>
      </c>
      <c r="B558" s="2" t="s">
        <v>64</v>
      </c>
      <c r="C558" s="3">
        <v>1</v>
      </c>
      <c r="D558" s="4">
        <v>1</v>
      </c>
      <c r="E558" s="4">
        <v>31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2</v>
      </c>
      <c r="N558" s="4">
        <v>0</v>
      </c>
      <c r="O558" s="16">
        <v>35</v>
      </c>
      <c r="P558" s="4">
        <v>0</v>
      </c>
    </row>
    <row r="559" spans="1:16" ht="17.25" customHeight="1" outlineLevel="2" x14ac:dyDescent="0.2">
      <c r="A559" s="1" t="s">
        <v>383</v>
      </c>
      <c r="B559" s="2" t="s">
        <v>88</v>
      </c>
      <c r="C559" s="3">
        <v>4</v>
      </c>
      <c r="D559" s="4">
        <v>14</v>
      </c>
      <c r="E559" s="4">
        <v>23</v>
      </c>
      <c r="F559" s="4">
        <v>3</v>
      </c>
      <c r="G559" s="4">
        <v>0</v>
      </c>
      <c r="H559" s="4">
        <v>2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16">
        <v>46</v>
      </c>
      <c r="P559" s="4">
        <v>0</v>
      </c>
    </row>
    <row r="560" spans="1:16" ht="17.25" customHeight="1" outlineLevel="2" x14ac:dyDescent="0.2">
      <c r="A560" s="1" t="s">
        <v>383</v>
      </c>
      <c r="B560" s="2" t="s">
        <v>91</v>
      </c>
      <c r="C560" s="3">
        <v>16</v>
      </c>
      <c r="D560" s="4">
        <v>20</v>
      </c>
      <c r="E560" s="4">
        <v>54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16">
        <v>90</v>
      </c>
      <c r="P560" s="4">
        <v>0</v>
      </c>
    </row>
    <row r="561" spans="1:16" ht="17.25" customHeight="1" outlineLevel="2" x14ac:dyDescent="0.2">
      <c r="A561" s="1" t="s">
        <v>383</v>
      </c>
      <c r="B561" s="2" t="s">
        <v>44</v>
      </c>
      <c r="C561" s="3">
        <v>3</v>
      </c>
      <c r="D561" s="4">
        <v>13</v>
      </c>
      <c r="E561" s="4">
        <v>28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16">
        <v>44</v>
      </c>
      <c r="P561" s="4">
        <v>0</v>
      </c>
    </row>
    <row r="562" spans="1:16" ht="17.25" customHeight="1" outlineLevel="2" x14ac:dyDescent="0.2">
      <c r="A562" s="1" t="s">
        <v>383</v>
      </c>
      <c r="B562" s="2" t="s">
        <v>56</v>
      </c>
      <c r="C562" s="3">
        <v>3</v>
      </c>
      <c r="D562" s="4">
        <v>14</v>
      </c>
      <c r="E562" s="4">
        <v>26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2</v>
      </c>
      <c r="N562" s="4">
        <v>0</v>
      </c>
      <c r="O562" s="16">
        <v>45</v>
      </c>
      <c r="P562" s="4">
        <v>0</v>
      </c>
    </row>
    <row r="563" spans="1:16" ht="17.25" customHeight="1" outlineLevel="2" x14ac:dyDescent="0.2">
      <c r="A563" s="1" t="s">
        <v>383</v>
      </c>
      <c r="B563" s="2" t="s">
        <v>391</v>
      </c>
      <c r="C563" s="3">
        <v>1</v>
      </c>
      <c r="D563" s="4">
        <v>16</v>
      </c>
      <c r="E563" s="4">
        <v>26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2</v>
      </c>
      <c r="N563" s="4">
        <v>0</v>
      </c>
      <c r="O563" s="16">
        <v>45</v>
      </c>
      <c r="P563" s="4">
        <v>0</v>
      </c>
    </row>
    <row r="564" spans="1:16" ht="17.25" customHeight="1" outlineLevel="2" x14ac:dyDescent="0.2">
      <c r="A564" s="1" t="s">
        <v>383</v>
      </c>
      <c r="B564" s="2" t="s">
        <v>392</v>
      </c>
      <c r="C564" s="3">
        <v>3</v>
      </c>
      <c r="D564" s="4">
        <v>16</v>
      </c>
      <c r="E564" s="4">
        <v>26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16">
        <v>45</v>
      </c>
      <c r="P564" s="4">
        <v>0</v>
      </c>
    </row>
    <row r="565" spans="1:16" ht="17.25" customHeight="1" outlineLevel="2" x14ac:dyDescent="0.2">
      <c r="A565" s="1" t="s">
        <v>383</v>
      </c>
      <c r="B565" s="2" t="s">
        <v>393</v>
      </c>
      <c r="C565" s="3">
        <v>5</v>
      </c>
      <c r="D565" s="4">
        <v>10</v>
      </c>
      <c r="E565" s="4">
        <v>15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16">
        <v>30</v>
      </c>
      <c r="P565" s="4">
        <v>0</v>
      </c>
    </row>
    <row r="566" spans="1:16" ht="17.25" customHeight="1" outlineLevel="1" x14ac:dyDescent="0.2">
      <c r="A566" s="5" t="s">
        <v>394</v>
      </c>
      <c r="B566" s="6" t="s">
        <v>60</v>
      </c>
      <c r="C566" s="7">
        <f t="shared" ref="C566:P566" si="18">SUBTOTAL(9,C546:C565)</f>
        <v>115</v>
      </c>
      <c r="D566" s="8">
        <f t="shared" si="18"/>
        <v>177</v>
      </c>
      <c r="E566" s="8">
        <f t="shared" si="18"/>
        <v>518</v>
      </c>
      <c r="F566" s="8">
        <f t="shared" si="18"/>
        <v>6</v>
      </c>
      <c r="G566" s="8">
        <f t="shared" si="18"/>
        <v>0</v>
      </c>
      <c r="H566" s="8">
        <f t="shared" si="18"/>
        <v>3</v>
      </c>
      <c r="I566" s="8">
        <f t="shared" si="18"/>
        <v>6</v>
      </c>
      <c r="J566" s="8">
        <f t="shared" si="18"/>
        <v>14</v>
      </c>
      <c r="K566" s="8">
        <f t="shared" si="18"/>
        <v>0</v>
      </c>
      <c r="L566" s="8">
        <f t="shared" si="18"/>
        <v>30</v>
      </c>
      <c r="M566" s="8">
        <f t="shared" si="18"/>
        <v>8</v>
      </c>
      <c r="N566" s="8">
        <f t="shared" si="18"/>
        <v>0</v>
      </c>
      <c r="O566" s="17">
        <f t="shared" si="18"/>
        <v>877</v>
      </c>
      <c r="P566" s="8">
        <f t="shared" si="18"/>
        <v>1</v>
      </c>
    </row>
    <row r="567" spans="1:16" ht="17.25" customHeight="1" outlineLevel="2" x14ac:dyDescent="0.2">
      <c r="A567" s="1" t="s">
        <v>395</v>
      </c>
      <c r="B567" s="2" t="s">
        <v>86</v>
      </c>
      <c r="C567" s="3">
        <v>7</v>
      </c>
      <c r="D567" s="4">
        <v>15</v>
      </c>
      <c r="E567" s="4">
        <v>15</v>
      </c>
      <c r="F567" s="4">
        <v>0</v>
      </c>
      <c r="G567" s="4">
        <v>5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16">
        <v>42</v>
      </c>
      <c r="P567" s="4">
        <v>0</v>
      </c>
    </row>
    <row r="568" spans="1:16" ht="17.25" customHeight="1" outlineLevel="2" x14ac:dyDescent="0.2">
      <c r="A568" s="1" t="s">
        <v>395</v>
      </c>
      <c r="B568" s="2" t="s">
        <v>396</v>
      </c>
      <c r="C568" s="3">
        <v>15</v>
      </c>
      <c r="D568" s="4">
        <v>14</v>
      </c>
      <c r="E568" s="4">
        <v>10</v>
      </c>
      <c r="F568" s="4">
        <v>0</v>
      </c>
      <c r="G568" s="4">
        <v>2</v>
      </c>
      <c r="H568" s="4">
        <v>0</v>
      </c>
      <c r="I568" s="4">
        <v>4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16">
        <v>45</v>
      </c>
      <c r="P568" s="4">
        <v>0</v>
      </c>
    </row>
    <row r="569" spans="1:16" ht="17.25" customHeight="1" outlineLevel="2" x14ac:dyDescent="0.2">
      <c r="A569" s="1" t="s">
        <v>395</v>
      </c>
      <c r="B569" s="2" t="s">
        <v>397</v>
      </c>
      <c r="C569" s="3">
        <v>25</v>
      </c>
      <c r="D569" s="4">
        <v>15</v>
      </c>
      <c r="E569" s="4">
        <v>26</v>
      </c>
      <c r="F569" s="4">
        <v>0</v>
      </c>
      <c r="G569" s="4">
        <v>20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16">
        <v>86</v>
      </c>
      <c r="P569" s="4">
        <v>0</v>
      </c>
    </row>
    <row r="570" spans="1:16" ht="17.25" customHeight="1" outlineLevel="2" x14ac:dyDescent="0.2">
      <c r="A570" s="1" t="s">
        <v>395</v>
      </c>
      <c r="B570" s="2" t="s">
        <v>118</v>
      </c>
      <c r="C570" s="3">
        <v>10</v>
      </c>
      <c r="D570" s="4">
        <v>39</v>
      </c>
      <c r="E570" s="4">
        <v>7</v>
      </c>
      <c r="F570" s="4">
        <v>31</v>
      </c>
      <c r="G570" s="4">
        <v>5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16">
        <v>92</v>
      </c>
      <c r="P570" s="4">
        <v>1</v>
      </c>
    </row>
    <row r="571" spans="1:16" ht="17.25" customHeight="1" outlineLevel="2" x14ac:dyDescent="0.2">
      <c r="A571" s="1" t="s">
        <v>395</v>
      </c>
      <c r="B571" s="2" t="s">
        <v>214</v>
      </c>
      <c r="C571" s="3">
        <v>24</v>
      </c>
      <c r="D571" s="4">
        <v>30</v>
      </c>
      <c r="E571" s="4">
        <v>30</v>
      </c>
      <c r="F571" s="4">
        <v>0</v>
      </c>
      <c r="G571" s="4">
        <v>10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16">
        <v>94</v>
      </c>
      <c r="P571" s="4">
        <v>2</v>
      </c>
    </row>
    <row r="572" spans="1:16" ht="17.25" customHeight="1" outlineLevel="2" x14ac:dyDescent="0.2">
      <c r="A572" s="1" t="s">
        <v>395</v>
      </c>
      <c r="B572" s="2" t="s">
        <v>225</v>
      </c>
      <c r="C572" s="3">
        <v>20</v>
      </c>
      <c r="D572" s="4">
        <v>23</v>
      </c>
      <c r="E572" s="4">
        <v>25</v>
      </c>
      <c r="F572" s="4">
        <v>0</v>
      </c>
      <c r="G572" s="4">
        <v>26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16">
        <v>94</v>
      </c>
      <c r="P572" s="4">
        <v>0</v>
      </c>
    </row>
    <row r="573" spans="1:16" ht="17.25" customHeight="1" outlineLevel="2" x14ac:dyDescent="0.2">
      <c r="A573" s="1" t="s">
        <v>395</v>
      </c>
      <c r="B573" s="2" t="s">
        <v>156</v>
      </c>
      <c r="C573" s="3">
        <v>8</v>
      </c>
      <c r="D573" s="4">
        <v>18</v>
      </c>
      <c r="E573" s="4">
        <v>16</v>
      </c>
      <c r="F573" s="4">
        <v>0</v>
      </c>
      <c r="G573" s="4">
        <v>8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16">
        <v>50</v>
      </c>
      <c r="P573" s="4">
        <v>0</v>
      </c>
    </row>
    <row r="574" spans="1:16" ht="17.25" customHeight="1" outlineLevel="2" x14ac:dyDescent="0.2">
      <c r="A574" s="1" t="s">
        <v>395</v>
      </c>
      <c r="B574" s="2" t="s">
        <v>398</v>
      </c>
      <c r="C574" s="3">
        <v>15</v>
      </c>
      <c r="D574" s="4">
        <v>30</v>
      </c>
      <c r="E574" s="4">
        <v>30</v>
      </c>
      <c r="F574" s="4">
        <v>4</v>
      </c>
      <c r="G574" s="4">
        <v>12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1</v>
      </c>
      <c r="N574" s="4">
        <v>0</v>
      </c>
      <c r="O574" s="16">
        <v>92</v>
      </c>
      <c r="P574" s="4">
        <v>2</v>
      </c>
    </row>
    <row r="575" spans="1:16" ht="17.25" customHeight="1" outlineLevel="2" x14ac:dyDescent="0.2">
      <c r="A575" s="1" t="s">
        <v>395</v>
      </c>
      <c r="B575" s="2" t="s">
        <v>300</v>
      </c>
      <c r="C575" s="3">
        <v>6</v>
      </c>
      <c r="D575" s="4">
        <v>8</v>
      </c>
      <c r="E575" s="4">
        <v>26</v>
      </c>
      <c r="F575" s="4">
        <v>0</v>
      </c>
      <c r="G575" s="4">
        <v>12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16">
        <v>52</v>
      </c>
      <c r="P575" s="4">
        <v>2</v>
      </c>
    </row>
    <row r="576" spans="1:16" ht="17.25" customHeight="1" outlineLevel="2" x14ac:dyDescent="0.2">
      <c r="A576" s="1" t="s">
        <v>395</v>
      </c>
      <c r="B576" s="2" t="s">
        <v>303</v>
      </c>
      <c r="C576" s="3">
        <v>6</v>
      </c>
      <c r="D576" s="4">
        <v>39</v>
      </c>
      <c r="E576" s="4">
        <v>22</v>
      </c>
      <c r="F576" s="4">
        <v>6</v>
      </c>
      <c r="G576" s="4">
        <v>19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16">
        <v>92</v>
      </c>
      <c r="P576" s="4">
        <v>1</v>
      </c>
    </row>
    <row r="577" spans="1:16" ht="17.25" customHeight="1" outlineLevel="2" x14ac:dyDescent="0.2">
      <c r="A577" s="1" t="s">
        <v>395</v>
      </c>
      <c r="B577" s="2" t="s">
        <v>294</v>
      </c>
      <c r="C577" s="3">
        <v>10</v>
      </c>
      <c r="D577" s="4">
        <v>15</v>
      </c>
      <c r="E577" s="4">
        <v>15</v>
      </c>
      <c r="F577" s="4">
        <v>5</v>
      </c>
      <c r="G577" s="4">
        <v>3</v>
      </c>
      <c r="H577" s="4">
        <v>1</v>
      </c>
      <c r="I577" s="4">
        <v>0</v>
      </c>
      <c r="J577" s="4">
        <v>0</v>
      </c>
      <c r="K577" s="4">
        <v>0</v>
      </c>
      <c r="L577" s="4">
        <v>0</v>
      </c>
      <c r="M577" s="4">
        <v>1</v>
      </c>
      <c r="N577" s="4">
        <v>0</v>
      </c>
      <c r="O577" s="16">
        <v>50</v>
      </c>
      <c r="P577" s="4">
        <v>3</v>
      </c>
    </row>
    <row r="578" spans="1:16" ht="17.25" customHeight="1" outlineLevel="2" x14ac:dyDescent="0.2">
      <c r="A578" s="1" t="s">
        <v>395</v>
      </c>
      <c r="B578" s="2" t="s">
        <v>178</v>
      </c>
      <c r="C578" s="3">
        <v>15</v>
      </c>
      <c r="D578" s="4">
        <v>10</v>
      </c>
      <c r="E578" s="4">
        <v>12</v>
      </c>
      <c r="F578" s="4">
        <v>5</v>
      </c>
      <c r="G578" s="4">
        <v>10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16">
        <v>52</v>
      </c>
      <c r="P578" s="4">
        <v>2</v>
      </c>
    </row>
    <row r="579" spans="1:16" ht="17.25" customHeight="1" outlineLevel="2" x14ac:dyDescent="0.2">
      <c r="A579" s="1" t="s">
        <v>395</v>
      </c>
      <c r="B579" s="2" t="s">
        <v>91</v>
      </c>
      <c r="C579" s="3">
        <v>10</v>
      </c>
      <c r="D579" s="4">
        <v>10</v>
      </c>
      <c r="E579" s="4">
        <v>16</v>
      </c>
      <c r="F579" s="4">
        <v>0</v>
      </c>
      <c r="G579" s="4">
        <v>6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16">
        <v>42</v>
      </c>
      <c r="P579" s="4">
        <v>0</v>
      </c>
    </row>
    <row r="580" spans="1:16" ht="17.25" customHeight="1" outlineLevel="2" x14ac:dyDescent="0.2">
      <c r="A580" s="1" t="s">
        <v>395</v>
      </c>
      <c r="B580" s="2" t="s">
        <v>187</v>
      </c>
      <c r="C580" s="3">
        <v>7</v>
      </c>
      <c r="D580" s="4">
        <v>30</v>
      </c>
      <c r="E580" s="4">
        <v>32</v>
      </c>
      <c r="F580" s="4">
        <v>0</v>
      </c>
      <c r="G580" s="4">
        <v>14</v>
      </c>
      <c r="H580" s="4">
        <v>1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16">
        <v>84</v>
      </c>
      <c r="P580" s="4">
        <v>2</v>
      </c>
    </row>
    <row r="581" spans="1:16" ht="17.25" customHeight="1" outlineLevel="2" x14ac:dyDescent="0.2">
      <c r="A581" s="1" t="s">
        <v>395</v>
      </c>
      <c r="B581" s="2" t="s">
        <v>92</v>
      </c>
      <c r="C581" s="3">
        <v>7</v>
      </c>
      <c r="D581" s="4">
        <v>20</v>
      </c>
      <c r="E581" s="4">
        <v>40</v>
      </c>
      <c r="F581" s="4">
        <v>0</v>
      </c>
      <c r="G581" s="4">
        <v>15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16">
        <v>82</v>
      </c>
      <c r="P581" s="4">
        <v>2</v>
      </c>
    </row>
    <row r="582" spans="1:16" ht="17.25" customHeight="1" outlineLevel="1" x14ac:dyDescent="0.2">
      <c r="A582" s="5" t="s">
        <v>399</v>
      </c>
      <c r="B582" s="6" t="s">
        <v>60</v>
      </c>
      <c r="C582" s="7">
        <f t="shared" ref="C582:P582" si="19">SUBTOTAL(9,C567:C581)</f>
        <v>185</v>
      </c>
      <c r="D582" s="8">
        <f t="shared" si="19"/>
        <v>316</v>
      </c>
      <c r="E582" s="8">
        <f t="shared" si="19"/>
        <v>322</v>
      </c>
      <c r="F582" s="8">
        <f t="shared" si="19"/>
        <v>51</v>
      </c>
      <c r="G582" s="8">
        <f t="shared" si="19"/>
        <v>167</v>
      </c>
      <c r="H582" s="8">
        <f t="shared" si="19"/>
        <v>2</v>
      </c>
      <c r="I582" s="8">
        <f t="shared" si="19"/>
        <v>4</v>
      </c>
      <c r="J582" s="8">
        <f t="shared" si="19"/>
        <v>0</v>
      </c>
      <c r="K582" s="8">
        <f t="shared" si="19"/>
        <v>0</v>
      </c>
      <c r="L582" s="8">
        <f t="shared" si="19"/>
        <v>0</v>
      </c>
      <c r="M582" s="8">
        <f t="shared" si="19"/>
        <v>2</v>
      </c>
      <c r="N582" s="8">
        <f t="shared" si="19"/>
        <v>0</v>
      </c>
      <c r="O582" s="17">
        <f t="shared" si="19"/>
        <v>1049</v>
      </c>
      <c r="P582" s="8">
        <f t="shared" si="19"/>
        <v>17</v>
      </c>
    </row>
    <row r="583" spans="1:16" ht="17.25" customHeight="1" outlineLevel="2" x14ac:dyDescent="0.2">
      <c r="A583" s="1" t="s">
        <v>400</v>
      </c>
      <c r="B583" s="2" t="s">
        <v>119</v>
      </c>
      <c r="C583" s="3">
        <v>12</v>
      </c>
      <c r="D583" s="4">
        <v>30</v>
      </c>
      <c r="E583" s="4">
        <v>43</v>
      </c>
      <c r="F583" s="4">
        <v>30</v>
      </c>
      <c r="G583" s="4">
        <v>38</v>
      </c>
      <c r="H583" s="4">
        <v>17</v>
      </c>
      <c r="I583" s="4">
        <v>4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16">
        <v>174</v>
      </c>
      <c r="P583" s="4">
        <v>9</v>
      </c>
    </row>
    <row r="584" spans="1:16" ht="17.25" customHeight="1" outlineLevel="2" x14ac:dyDescent="0.2">
      <c r="A584" s="1" t="s">
        <v>400</v>
      </c>
      <c r="B584" s="2" t="s">
        <v>78</v>
      </c>
      <c r="C584" s="3">
        <v>1</v>
      </c>
      <c r="D584" s="4">
        <v>24</v>
      </c>
      <c r="E584" s="4">
        <v>56</v>
      </c>
      <c r="F584" s="4">
        <v>0</v>
      </c>
      <c r="G584" s="4">
        <v>0</v>
      </c>
      <c r="H584" s="4">
        <v>3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16">
        <v>84</v>
      </c>
      <c r="P584" s="4">
        <v>9</v>
      </c>
    </row>
    <row r="585" spans="1:16" ht="17.25" customHeight="1" outlineLevel="2" x14ac:dyDescent="0.2">
      <c r="A585" s="1" t="s">
        <v>400</v>
      </c>
      <c r="B585" s="2" t="s">
        <v>80</v>
      </c>
      <c r="C585" s="3">
        <v>6</v>
      </c>
      <c r="D585" s="4">
        <v>10</v>
      </c>
      <c r="E585" s="4">
        <v>30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16">
        <v>46</v>
      </c>
      <c r="P585" s="4">
        <v>0</v>
      </c>
    </row>
    <row r="586" spans="1:16" ht="17.25" customHeight="1" outlineLevel="2" x14ac:dyDescent="0.2">
      <c r="A586" s="1" t="s">
        <v>400</v>
      </c>
      <c r="B586" s="2" t="s">
        <v>401</v>
      </c>
      <c r="C586" s="3">
        <v>6</v>
      </c>
      <c r="D586" s="4">
        <v>10</v>
      </c>
      <c r="E586" s="4">
        <v>34</v>
      </c>
      <c r="F586" s="4">
        <v>21</v>
      </c>
      <c r="G586" s="4">
        <v>28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16">
        <v>99</v>
      </c>
      <c r="P586" s="4">
        <v>0</v>
      </c>
    </row>
    <row r="587" spans="1:16" ht="17.25" customHeight="1" outlineLevel="2" x14ac:dyDescent="0.2">
      <c r="A587" s="1" t="s">
        <v>400</v>
      </c>
      <c r="B587" s="2" t="s">
        <v>402</v>
      </c>
      <c r="C587" s="3">
        <v>5</v>
      </c>
      <c r="D587" s="4">
        <v>9</v>
      </c>
      <c r="E587" s="4">
        <v>30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16">
        <v>44</v>
      </c>
      <c r="P587" s="4">
        <v>9</v>
      </c>
    </row>
    <row r="588" spans="1:16" ht="17.25" customHeight="1" outlineLevel="2" x14ac:dyDescent="0.2">
      <c r="A588" s="1" t="s">
        <v>400</v>
      </c>
      <c r="B588" s="2" t="s">
        <v>403</v>
      </c>
      <c r="C588" s="3">
        <v>1</v>
      </c>
      <c r="D588" s="4">
        <v>6</v>
      </c>
      <c r="E588" s="4">
        <v>33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16">
        <v>40</v>
      </c>
      <c r="P588" s="4">
        <v>0</v>
      </c>
    </row>
    <row r="589" spans="1:16" ht="17.25" customHeight="1" outlineLevel="2" x14ac:dyDescent="0.2">
      <c r="A589" s="1" t="s">
        <v>400</v>
      </c>
      <c r="B589" s="2" t="s">
        <v>187</v>
      </c>
      <c r="C589" s="3">
        <v>12</v>
      </c>
      <c r="D589" s="4">
        <v>24</v>
      </c>
      <c r="E589" s="4">
        <v>57</v>
      </c>
      <c r="F589" s="4">
        <v>27</v>
      </c>
      <c r="G589" s="4">
        <v>55</v>
      </c>
      <c r="H589" s="4">
        <v>5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16">
        <v>180</v>
      </c>
      <c r="P589" s="4">
        <v>0</v>
      </c>
    </row>
    <row r="590" spans="1:16" ht="17.25" customHeight="1" outlineLevel="2" x14ac:dyDescent="0.2">
      <c r="A590" s="1" t="s">
        <v>400</v>
      </c>
      <c r="B590" s="2" t="s">
        <v>92</v>
      </c>
      <c r="C590" s="3">
        <v>9</v>
      </c>
      <c r="D590" s="4">
        <v>25</v>
      </c>
      <c r="E590" s="4">
        <v>54</v>
      </c>
      <c r="F590" s="4">
        <v>15</v>
      </c>
      <c r="G590" s="4">
        <v>60</v>
      </c>
      <c r="H590" s="4">
        <v>1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16">
        <v>164</v>
      </c>
      <c r="P590" s="4">
        <v>5</v>
      </c>
    </row>
    <row r="591" spans="1:16" ht="17.25" customHeight="1" outlineLevel="2" x14ac:dyDescent="0.2">
      <c r="A591" s="1" t="s">
        <v>400</v>
      </c>
      <c r="B591" s="2" t="s">
        <v>188</v>
      </c>
      <c r="C591" s="3">
        <v>11</v>
      </c>
      <c r="D591" s="4">
        <v>10</v>
      </c>
      <c r="E591" s="4">
        <v>25</v>
      </c>
      <c r="F591" s="4">
        <v>16</v>
      </c>
      <c r="G591" s="4">
        <v>26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16">
        <v>88</v>
      </c>
      <c r="P591" s="4">
        <v>3</v>
      </c>
    </row>
    <row r="592" spans="1:16" ht="17.25" customHeight="1" outlineLevel="2" x14ac:dyDescent="0.2">
      <c r="A592" s="1" t="s">
        <v>400</v>
      </c>
      <c r="B592" s="2" t="s">
        <v>91</v>
      </c>
      <c r="C592" s="3">
        <v>22</v>
      </c>
      <c r="D592" s="4">
        <v>6</v>
      </c>
      <c r="E592" s="4">
        <v>12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16">
        <v>40</v>
      </c>
      <c r="P592" s="4">
        <v>0</v>
      </c>
    </row>
    <row r="593" spans="1:16" ht="17.25" customHeight="1" outlineLevel="2" x14ac:dyDescent="0.2">
      <c r="A593" s="1" t="s">
        <v>400</v>
      </c>
      <c r="B593" s="2" t="s">
        <v>404</v>
      </c>
      <c r="C593" s="3">
        <v>13</v>
      </c>
      <c r="D593" s="4">
        <v>23</v>
      </c>
      <c r="E593" s="4">
        <v>55</v>
      </c>
      <c r="F593" s="4">
        <v>15</v>
      </c>
      <c r="G593" s="4">
        <v>31</v>
      </c>
      <c r="H593" s="4">
        <v>4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16">
        <v>141</v>
      </c>
      <c r="P593" s="4">
        <v>6</v>
      </c>
    </row>
    <row r="594" spans="1:16" ht="17.25" customHeight="1" outlineLevel="2" x14ac:dyDescent="0.2">
      <c r="A594" s="1" t="s">
        <v>400</v>
      </c>
      <c r="B594" s="2" t="s">
        <v>44</v>
      </c>
      <c r="C594" s="3">
        <v>10</v>
      </c>
      <c r="D594" s="4">
        <v>9</v>
      </c>
      <c r="E594" s="4">
        <v>21</v>
      </c>
      <c r="F594" s="4">
        <v>15</v>
      </c>
      <c r="G594" s="4">
        <v>25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16">
        <v>80</v>
      </c>
      <c r="P594" s="4">
        <v>0</v>
      </c>
    </row>
    <row r="595" spans="1:16" ht="17.25" customHeight="1" outlineLevel="2" x14ac:dyDescent="0.2">
      <c r="A595" s="1" t="s">
        <v>400</v>
      </c>
      <c r="B595" s="2" t="s">
        <v>136</v>
      </c>
      <c r="C595" s="3">
        <v>16</v>
      </c>
      <c r="D595" s="4">
        <v>12</v>
      </c>
      <c r="E595" s="4">
        <v>20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16">
        <v>48</v>
      </c>
      <c r="P595" s="4">
        <v>0</v>
      </c>
    </row>
    <row r="596" spans="1:16" ht="17.25" customHeight="1" outlineLevel="2" x14ac:dyDescent="0.2">
      <c r="A596" s="1" t="s">
        <v>400</v>
      </c>
      <c r="B596" s="2" t="s">
        <v>405</v>
      </c>
      <c r="C596" s="3">
        <v>9</v>
      </c>
      <c r="D596" s="4">
        <v>10</v>
      </c>
      <c r="E596" s="4">
        <v>21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16">
        <v>40</v>
      </c>
      <c r="P596" s="4">
        <v>0</v>
      </c>
    </row>
    <row r="597" spans="1:16" ht="17.25" customHeight="1" outlineLevel="2" x14ac:dyDescent="0.2">
      <c r="A597" s="1" t="s">
        <v>400</v>
      </c>
      <c r="B597" s="2" t="s">
        <v>389</v>
      </c>
      <c r="C597" s="3">
        <v>23</v>
      </c>
      <c r="D597" s="4">
        <v>11</v>
      </c>
      <c r="E597" s="4">
        <v>15</v>
      </c>
      <c r="F597" s="4">
        <v>0</v>
      </c>
      <c r="G597" s="4">
        <v>0</v>
      </c>
      <c r="H597" s="4">
        <v>0</v>
      </c>
      <c r="I597" s="4">
        <v>1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16">
        <v>50</v>
      </c>
      <c r="P597" s="4">
        <v>0</v>
      </c>
    </row>
    <row r="598" spans="1:16" ht="17.25" customHeight="1" outlineLevel="2" x14ac:dyDescent="0.2">
      <c r="A598" s="1" t="s">
        <v>400</v>
      </c>
      <c r="B598" s="2" t="s">
        <v>406</v>
      </c>
      <c r="C598" s="3">
        <v>16</v>
      </c>
      <c r="D598" s="4">
        <v>8</v>
      </c>
      <c r="E598" s="4">
        <v>21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16">
        <v>45</v>
      </c>
      <c r="P598" s="4">
        <v>0</v>
      </c>
    </row>
    <row r="599" spans="1:16" ht="17.25" customHeight="1" outlineLevel="2" x14ac:dyDescent="0.2">
      <c r="A599" s="1" t="s">
        <v>400</v>
      </c>
      <c r="B599" s="2" t="s">
        <v>407</v>
      </c>
      <c r="C599" s="3">
        <v>15</v>
      </c>
      <c r="D599" s="4">
        <v>8</v>
      </c>
      <c r="E599" s="4">
        <v>22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16">
        <v>45</v>
      </c>
      <c r="P599" s="4">
        <v>0</v>
      </c>
    </row>
    <row r="600" spans="1:16" ht="17.25" customHeight="1" outlineLevel="2" x14ac:dyDescent="0.2">
      <c r="A600" s="1" t="s">
        <v>400</v>
      </c>
      <c r="B600" s="2" t="s">
        <v>163</v>
      </c>
      <c r="C600" s="3">
        <v>8</v>
      </c>
      <c r="D600" s="4">
        <v>10</v>
      </c>
      <c r="E600" s="4">
        <v>22</v>
      </c>
      <c r="F600" s="4">
        <v>6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16">
        <v>46</v>
      </c>
      <c r="P600" s="4">
        <v>0</v>
      </c>
    </row>
    <row r="601" spans="1:16" ht="17.25" customHeight="1" outlineLevel="2" x14ac:dyDescent="0.2">
      <c r="A601" s="1" t="s">
        <v>400</v>
      </c>
      <c r="B601" s="2" t="s">
        <v>165</v>
      </c>
      <c r="C601" s="3">
        <v>10</v>
      </c>
      <c r="D601" s="4">
        <v>5</v>
      </c>
      <c r="E601" s="4">
        <v>25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16">
        <v>40</v>
      </c>
      <c r="P601" s="4">
        <v>0</v>
      </c>
    </row>
    <row r="602" spans="1:16" ht="17.25" customHeight="1" outlineLevel="1" x14ac:dyDescent="0.2">
      <c r="A602" s="5" t="s">
        <v>408</v>
      </c>
      <c r="B602" s="6" t="s">
        <v>60</v>
      </c>
      <c r="C602" s="7">
        <f t="shared" ref="C602:P602" si="20">SUBTOTAL(9,C583:C601)</f>
        <v>205</v>
      </c>
      <c r="D602" s="8">
        <f t="shared" si="20"/>
        <v>250</v>
      </c>
      <c r="E602" s="8">
        <f t="shared" si="20"/>
        <v>596</v>
      </c>
      <c r="F602" s="8">
        <f t="shared" si="20"/>
        <v>145</v>
      </c>
      <c r="G602" s="8">
        <f t="shared" si="20"/>
        <v>263</v>
      </c>
      <c r="H602" s="8">
        <f t="shared" si="20"/>
        <v>30</v>
      </c>
      <c r="I602" s="8">
        <f t="shared" si="20"/>
        <v>5</v>
      </c>
      <c r="J602" s="8">
        <f t="shared" si="20"/>
        <v>0</v>
      </c>
      <c r="K602" s="8">
        <f t="shared" si="20"/>
        <v>0</v>
      </c>
      <c r="L602" s="8">
        <f t="shared" si="20"/>
        <v>0</v>
      </c>
      <c r="M602" s="8">
        <f t="shared" si="20"/>
        <v>0</v>
      </c>
      <c r="N602" s="8">
        <f t="shared" si="20"/>
        <v>0</v>
      </c>
      <c r="O602" s="17">
        <f t="shared" si="20"/>
        <v>1494</v>
      </c>
      <c r="P602" s="8">
        <f t="shared" si="20"/>
        <v>41</v>
      </c>
    </row>
    <row r="603" spans="1:16" ht="17.25" customHeight="1" outlineLevel="2" x14ac:dyDescent="0.2">
      <c r="A603" s="1" t="s">
        <v>409</v>
      </c>
      <c r="B603" s="2" t="s">
        <v>410</v>
      </c>
      <c r="C603" s="3">
        <v>24</v>
      </c>
      <c r="D603" s="4">
        <v>12</v>
      </c>
      <c r="E603" s="4">
        <v>14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16">
        <v>50</v>
      </c>
      <c r="P603" s="4">
        <v>0</v>
      </c>
    </row>
    <row r="604" spans="1:16" ht="17.25" customHeight="1" outlineLevel="2" x14ac:dyDescent="0.2">
      <c r="A604" s="1" t="s">
        <v>409</v>
      </c>
      <c r="B604" s="2" t="s">
        <v>64</v>
      </c>
      <c r="C604" s="3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30</v>
      </c>
      <c r="M604" s="4">
        <v>0</v>
      </c>
      <c r="N604" s="4">
        <v>0</v>
      </c>
      <c r="O604" s="16">
        <v>30</v>
      </c>
      <c r="P604" s="4">
        <v>0</v>
      </c>
    </row>
    <row r="605" spans="1:16" ht="17.25" customHeight="1" outlineLevel="2" x14ac:dyDescent="0.2">
      <c r="A605" s="1" t="s">
        <v>409</v>
      </c>
      <c r="B605" s="2" t="s">
        <v>381</v>
      </c>
      <c r="C605" s="3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30</v>
      </c>
      <c r="M605" s="4">
        <v>0</v>
      </c>
      <c r="N605" s="4">
        <v>0</v>
      </c>
      <c r="O605" s="16">
        <v>30</v>
      </c>
      <c r="P605" s="4">
        <v>0</v>
      </c>
    </row>
    <row r="606" spans="1:16" ht="17.25" customHeight="1" outlineLevel="2" x14ac:dyDescent="0.2">
      <c r="A606" s="1" t="s">
        <v>409</v>
      </c>
      <c r="B606" s="2" t="s">
        <v>411</v>
      </c>
      <c r="C606" s="3">
        <v>15</v>
      </c>
      <c r="D606" s="4">
        <v>6</v>
      </c>
      <c r="E606" s="4">
        <v>23</v>
      </c>
      <c r="F606" s="4">
        <v>6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16">
        <v>50</v>
      </c>
      <c r="P606" s="4">
        <v>0</v>
      </c>
    </row>
    <row r="607" spans="1:16" ht="17.25" customHeight="1" outlineLevel="2" x14ac:dyDescent="0.2">
      <c r="A607" s="1" t="s">
        <v>409</v>
      </c>
      <c r="B607" s="2" t="s">
        <v>412</v>
      </c>
      <c r="C607" s="3">
        <v>5</v>
      </c>
      <c r="D607" s="4">
        <v>9</v>
      </c>
      <c r="E607" s="4">
        <v>26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16">
        <v>40</v>
      </c>
      <c r="P607" s="4">
        <v>0</v>
      </c>
    </row>
    <row r="608" spans="1:16" ht="17.25" customHeight="1" outlineLevel="1" x14ac:dyDescent="0.2">
      <c r="A608" s="5" t="s">
        <v>413</v>
      </c>
      <c r="B608" s="6" t="s">
        <v>60</v>
      </c>
      <c r="C608" s="7">
        <f t="shared" ref="C608:P608" si="21">SUBTOTAL(9,C603:C607)</f>
        <v>44</v>
      </c>
      <c r="D608" s="8">
        <f t="shared" si="21"/>
        <v>27</v>
      </c>
      <c r="E608" s="8">
        <f t="shared" si="21"/>
        <v>63</v>
      </c>
      <c r="F608" s="8">
        <f t="shared" si="21"/>
        <v>6</v>
      </c>
      <c r="G608" s="8">
        <f t="shared" si="21"/>
        <v>0</v>
      </c>
      <c r="H608" s="8">
        <f t="shared" si="21"/>
        <v>0</v>
      </c>
      <c r="I608" s="8">
        <f t="shared" si="21"/>
        <v>0</v>
      </c>
      <c r="J608" s="8">
        <f t="shared" si="21"/>
        <v>0</v>
      </c>
      <c r="K608" s="8">
        <f t="shared" si="21"/>
        <v>0</v>
      </c>
      <c r="L608" s="8">
        <f t="shared" si="21"/>
        <v>60</v>
      </c>
      <c r="M608" s="8">
        <f t="shared" si="21"/>
        <v>0</v>
      </c>
      <c r="N608" s="8">
        <f t="shared" si="21"/>
        <v>0</v>
      </c>
      <c r="O608" s="17">
        <f t="shared" si="21"/>
        <v>200</v>
      </c>
      <c r="P608" s="8">
        <f t="shared" si="21"/>
        <v>0</v>
      </c>
    </row>
    <row r="609" spans="1:16" ht="17.25" customHeight="1" outlineLevel="2" x14ac:dyDescent="0.2">
      <c r="A609" s="1" t="s">
        <v>414</v>
      </c>
      <c r="B609" s="2" t="s">
        <v>58</v>
      </c>
      <c r="C609" s="3">
        <v>35</v>
      </c>
      <c r="D609" s="4">
        <v>12</v>
      </c>
      <c r="E609" s="4">
        <v>36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16">
        <v>83</v>
      </c>
      <c r="P609" s="4">
        <v>0</v>
      </c>
    </row>
    <row r="610" spans="1:16" ht="17.25" customHeight="1" outlineLevel="2" x14ac:dyDescent="0.2">
      <c r="A610" s="1" t="s">
        <v>414</v>
      </c>
      <c r="B610" s="2" t="s">
        <v>415</v>
      </c>
      <c r="C610" s="3">
        <v>21</v>
      </c>
      <c r="D610" s="4">
        <v>7</v>
      </c>
      <c r="E610" s="4">
        <v>13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16">
        <v>41</v>
      </c>
      <c r="P610" s="4">
        <v>0</v>
      </c>
    </row>
    <row r="611" spans="1:16" ht="17.25" customHeight="1" outlineLevel="2" x14ac:dyDescent="0.2">
      <c r="A611" s="1" t="s">
        <v>414</v>
      </c>
      <c r="B611" s="2" t="s">
        <v>65</v>
      </c>
      <c r="C611" s="3">
        <v>20</v>
      </c>
      <c r="D611" s="4">
        <v>8</v>
      </c>
      <c r="E611" s="4">
        <v>13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16">
        <v>41</v>
      </c>
      <c r="P611" s="4">
        <v>0</v>
      </c>
    </row>
    <row r="612" spans="1:16" ht="17.25" customHeight="1" outlineLevel="2" x14ac:dyDescent="0.2">
      <c r="A612" s="1" t="s">
        <v>414</v>
      </c>
      <c r="B612" s="2" t="s">
        <v>62</v>
      </c>
      <c r="C612" s="3">
        <v>17</v>
      </c>
      <c r="D612" s="4">
        <v>6</v>
      </c>
      <c r="E612" s="4">
        <v>18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16">
        <v>41</v>
      </c>
      <c r="P612" s="4">
        <v>0</v>
      </c>
    </row>
    <row r="613" spans="1:16" ht="17.25" customHeight="1" outlineLevel="2" x14ac:dyDescent="0.2">
      <c r="A613" s="1" t="s">
        <v>414</v>
      </c>
      <c r="B613" s="2" t="s">
        <v>71</v>
      </c>
      <c r="C613" s="3">
        <v>7</v>
      </c>
      <c r="D613" s="4">
        <v>0</v>
      </c>
      <c r="E613" s="4">
        <v>10</v>
      </c>
      <c r="F613" s="4">
        <v>0</v>
      </c>
      <c r="G613" s="4">
        <v>0</v>
      </c>
      <c r="H613" s="4">
        <v>0</v>
      </c>
      <c r="I613" s="4">
        <v>0</v>
      </c>
      <c r="J613" s="4">
        <v>24</v>
      </c>
      <c r="K613" s="4">
        <v>0</v>
      </c>
      <c r="L613" s="4">
        <v>0</v>
      </c>
      <c r="M613" s="4">
        <v>0</v>
      </c>
      <c r="N613" s="4">
        <v>0</v>
      </c>
      <c r="O613" s="16">
        <v>41</v>
      </c>
      <c r="P613" s="4">
        <v>0</v>
      </c>
    </row>
    <row r="614" spans="1:16" ht="17.25" customHeight="1" outlineLevel="2" x14ac:dyDescent="0.2">
      <c r="A614" s="1" t="s">
        <v>414</v>
      </c>
      <c r="B614" s="2" t="s">
        <v>416</v>
      </c>
      <c r="C614" s="3">
        <v>18</v>
      </c>
      <c r="D614" s="4">
        <v>6</v>
      </c>
      <c r="E614" s="4">
        <v>16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16">
        <v>40</v>
      </c>
      <c r="P614" s="4">
        <v>0</v>
      </c>
    </row>
    <row r="615" spans="1:16" ht="17.25" customHeight="1" outlineLevel="2" x14ac:dyDescent="0.2">
      <c r="A615" s="1" t="s">
        <v>414</v>
      </c>
      <c r="B615" s="2" t="s">
        <v>417</v>
      </c>
      <c r="C615" s="3">
        <v>35</v>
      </c>
      <c r="D615" s="4">
        <v>12</v>
      </c>
      <c r="E615" s="4">
        <v>30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16">
        <v>77</v>
      </c>
      <c r="P615" s="4">
        <v>0</v>
      </c>
    </row>
    <row r="616" spans="1:16" ht="17.25" customHeight="1" outlineLevel="2" x14ac:dyDescent="0.2">
      <c r="A616" s="1" t="s">
        <v>414</v>
      </c>
      <c r="B616" s="2" t="s">
        <v>418</v>
      </c>
      <c r="C616" s="3">
        <v>25</v>
      </c>
      <c r="D616" s="4">
        <v>6</v>
      </c>
      <c r="E616" s="4">
        <v>12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16">
        <v>43</v>
      </c>
      <c r="P616" s="4">
        <v>0</v>
      </c>
    </row>
    <row r="617" spans="1:16" ht="17.25" customHeight="1" outlineLevel="2" x14ac:dyDescent="0.2">
      <c r="A617" s="1" t="s">
        <v>414</v>
      </c>
      <c r="B617" s="2" t="s">
        <v>56</v>
      </c>
      <c r="C617" s="3">
        <v>16</v>
      </c>
      <c r="D617" s="4">
        <v>9</v>
      </c>
      <c r="E617" s="4">
        <v>15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16">
        <v>40</v>
      </c>
      <c r="P617" s="4">
        <v>0</v>
      </c>
    </row>
    <row r="618" spans="1:16" ht="17.25" customHeight="1" outlineLevel="2" x14ac:dyDescent="0.2">
      <c r="A618" s="1" t="s">
        <v>414</v>
      </c>
      <c r="B618" s="2" t="s">
        <v>419</v>
      </c>
      <c r="C618" s="3">
        <v>13</v>
      </c>
      <c r="D618" s="4">
        <v>6</v>
      </c>
      <c r="E618" s="4">
        <v>25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16">
        <v>44</v>
      </c>
      <c r="P618" s="4">
        <v>0</v>
      </c>
    </row>
    <row r="619" spans="1:16" ht="17.25" customHeight="1" outlineLevel="2" x14ac:dyDescent="0.2">
      <c r="A619" s="1" t="s">
        <v>414</v>
      </c>
      <c r="B619" s="2" t="s">
        <v>420</v>
      </c>
      <c r="C619" s="3">
        <v>14</v>
      </c>
      <c r="D619" s="4">
        <v>8</v>
      </c>
      <c r="E619" s="4">
        <v>18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16">
        <v>40</v>
      </c>
      <c r="P619" s="4">
        <v>0</v>
      </c>
    </row>
    <row r="620" spans="1:16" ht="17.25" customHeight="1" outlineLevel="2" x14ac:dyDescent="0.2">
      <c r="A620" s="1" t="s">
        <v>414</v>
      </c>
      <c r="B620" s="2" t="s">
        <v>91</v>
      </c>
      <c r="C620" s="3">
        <v>14</v>
      </c>
      <c r="D620" s="4">
        <v>6</v>
      </c>
      <c r="E620" s="4">
        <v>18</v>
      </c>
      <c r="F620" s="4">
        <v>2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16">
        <v>40</v>
      </c>
      <c r="P620" s="4">
        <v>0</v>
      </c>
    </row>
    <row r="621" spans="1:16" ht="17.25" customHeight="1" outlineLevel="2" x14ac:dyDescent="0.2">
      <c r="A621" s="1" t="s">
        <v>414</v>
      </c>
      <c r="B621" s="2" t="s">
        <v>92</v>
      </c>
      <c r="C621" s="3">
        <v>11</v>
      </c>
      <c r="D621" s="4">
        <v>12</v>
      </c>
      <c r="E621" s="4">
        <v>20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16">
        <v>43</v>
      </c>
      <c r="P621" s="4">
        <v>0</v>
      </c>
    </row>
    <row r="622" spans="1:16" ht="17.25" customHeight="1" outlineLevel="2" x14ac:dyDescent="0.2">
      <c r="A622" s="1" t="s">
        <v>414</v>
      </c>
      <c r="B622" s="2" t="s">
        <v>421</v>
      </c>
      <c r="C622" s="3">
        <v>10</v>
      </c>
      <c r="D622" s="4">
        <v>6</v>
      </c>
      <c r="E622" s="4">
        <v>25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16">
        <v>41</v>
      </c>
      <c r="P622" s="4">
        <v>0</v>
      </c>
    </row>
    <row r="623" spans="1:16" ht="17.25" customHeight="1" outlineLevel="2" x14ac:dyDescent="0.2">
      <c r="A623" s="1" t="s">
        <v>414</v>
      </c>
      <c r="B623" s="2" t="s">
        <v>197</v>
      </c>
      <c r="C623" s="3">
        <v>19</v>
      </c>
      <c r="D623" s="4">
        <v>7</v>
      </c>
      <c r="E623" s="4">
        <v>14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16">
        <v>40</v>
      </c>
      <c r="P623" s="4">
        <v>0</v>
      </c>
    </row>
    <row r="624" spans="1:16" ht="17.25" customHeight="1" outlineLevel="2" x14ac:dyDescent="0.2">
      <c r="A624" s="1" t="s">
        <v>414</v>
      </c>
      <c r="B624" s="2" t="s">
        <v>422</v>
      </c>
      <c r="C624" s="3">
        <v>13</v>
      </c>
      <c r="D624" s="4">
        <v>6</v>
      </c>
      <c r="E624" s="4">
        <v>16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16">
        <v>35</v>
      </c>
      <c r="P624" s="4">
        <v>0</v>
      </c>
    </row>
    <row r="625" spans="1:16" ht="17.25" customHeight="1" outlineLevel="2" x14ac:dyDescent="0.2">
      <c r="A625" s="1" t="s">
        <v>414</v>
      </c>
      <c r="B625" s="2" t="s">
        <v>64</v>
      </c>
      <c r="C625" s="3">
        <v>10</v>
      </c>
      <c r="D625" s="4">
        <v>0</v>
      </c>
      <c r="E625" s="4">
        <v>31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16">
        <v>41</v>
      </c>
      <c r="P625" s="4">
        <v>0</v>
      </c>
    </row>
    <row r="626" spans="1:16" ht="17.25" customHeight="1" outlineLevel="2" x14ac:dyDescent="0.2">
      <c r="A626" s="1" t="s">
        <v>414</v>
      </c>
      <c r="B626" s="2" t="s">
        <v>423</v>
      </c>
      <c r="C626" s="3">
        <v>7</v>
      </c>
      <c r="D626" s="4">
        <v>5</v>
      </c>
      <c r="E626" s="4">
        <v>26</v>
      </c>
      <c r="F626" s="4">
        <v>3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16">
        <v>41</v>
      </c>
      <c r="P626" s="4">
        <v>0</v>
      </c>
    </row>
    <row r="627" spans="1:16" ht="17.25" customHeight="1" outlineLevel="2" x14ac:dyDescent="0.2">
      <c r="A627" s="1" t="s">
        <v>414</v>
      </c>
      <c r="B627" s="2" t="s">
        <v>424</v>
      </c>
      <c r="C627" s="3">
        <v>16</v>
      </c>
      <c r="D627" s="4">
        <v>6</v>
      </c>
      <c r="E627" s="4">
        <v>18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16">
        <v>40</v>
      </c>
      <c r="P627" s="4">
        <v>0</v>
      </c>
    </row>
    <row r="628" spans="1:16" ht="17.25" customHeight="1" outlineLevel="2" x14ac:dyDescent="0.2">
      <c r="A628" s="1" t="s">
        <v>414</v>
      </c>
      <c r="B628" s="2" t="s">
        <v>425</v>
      </c>
      <c r="C628" s="3">
        <v>19</v>
      </c>
      <c r="D628" s="4">
        <v>6</v>
      </c>
      <c r="E628" s="4">
        <v>15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16">
        <v>40</v>
      </c>
      <c r="P628" s="4">
        <v>0</v>
      </c>
    </row>
    <row r="629" spans="1:16" ht="17.25" customHeight="1" outlineLevel="2" x14ac:dyDescent="0.2">
      <c r="A629" s="1" t="s">
        <v>414</v>
      </c>
      <c r="B629" s="2" t="s">
        <v>426</v>
      </c>
      <c r="C629" s="3">
        <v>13</v>
      </c>
      <c r="D629" s="4">
        <v>7</v>
      </c>
      <c r="E629" s="4">
        <v>15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16">
        <v>35</v>
      </c>
      <c r="P629" s="4">
        <v>0</v>
      </c>
    </row>
    <row r="630" spans="1:16" ht="17.25" customHeight="1" outlineLevel="1" x14ac:dyDescent="0.2">
      <c r="A630" s="5" t="s">
        <v>427</v>
      </c>
      <c r="B630" s="6" t="s">
        <v>60</v>
      </c>
      <c r="C630" s="7">
        <f t="shared" ref="C630:P630" si="22">SUBTOTAL(9,C609:C629)</f>
        <v>353</v>
      </c>
      <c r="D630" s="8">
        <f t="shared" si="22"/>
        <v>141</v>
      </c>
      <c r="E630" s="8">
        <f t="shared" si="22"/>
        <v>404</v>
      </c>
      <c r="F630" s="8">
        <f t="shared" si="22"/>
        <v>5</v>
      </c>
      <c r="G630" s="8">
        <f t="shared" si="22"/>
        <v>0</v>
      </c>
      <c r="H630" s="8">
        <f t="shared" si="22"/>
        <v>0</v>
      </c>
      <c r="I630" s="8">
        <f t="shared" si="22"/>
        <v>0</v>
      </c>
      <c r="J630" s="8">
        <f t="shared" si="22"/>
        <v>24</v>
      </c>
      <c r="K630" s="8">
        <f t="shared" si="22"/>
        <v>0</v>
      </c>
      <c r="L630" s="8">
        <f t="shared" si="22"/>
        <v>0</v>
      </c>
      <c r="M630" s="8">
        <f t="shared" si="22"/>
        <v>0</v>
      </c>
      <c r="N630" s="8">
        <f t="shared" si="22"/>
        <v>0</v>
      </c>
      <c r="O630" s="17">
        <f t="shared" si="22"/>
        <v>927</v>
      </c>
      <c r="P630" s="8">
        <f t="shared" si="22"/>
        <v>0</v>
      </c>
    </row>
    <row r="631" spans="1:16" ht="17.25" customHeight="1" outlineLevel="2" x14ac:dyDescent="0.2">
      <c r="A631" s="1" t="s">
        <v>428</v>
      </c>
      <c r="B631" s="2" t="s">
        <v>429</v>
      </c>
      <c r="C631" s="3">
        <v>7</v>
      </c>
      <c r="D631" s="4">
        <v>10</v>
      </c>
      <c r="E631" s="4">
        <v>21</v>
      </c>
      <c r="F631" s="4">
        <v>15</v>
      </c>
      <c r="G631" s="4">
        <v>19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16">
        <v>72</v>
      </c>
      <c r="P631" s="4">
        <v>4</v>
      </c>
    </row>
    <row r="632" spans="1:16" ht="17.25" customHeight="1" outlineLevel="2" x14ac:dyDescent="0.2">
      <c r="A632" s="1" t="s">
        <v>428</v>
      </c>
      <c r="B632" s="2" t="s">
        <v>389</v>
      </c>
      <c r="C632" s="3">
        <v>6</v>
      </c>
      <c r="D632" s="4">
        <v>10</v>
      </c>
      <c r="E632" s="4">
        <v>21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16">
        <v>37</v>
      </c>
      <c r="P632" s="4">
        <v>0</v>
      </c>
    </row>
    <row r="633" spans="1:16" ht="17.25" customHeight="1" outlineLevel="2" x14ac:dyDescent="0.2">
      <c r="A633" s="1" t="s">
        <v>428</v>
      </c>
      <c r="B633" s="2" t="s">
        <v>430</v>
      </c>
      <c r="C633" s="3">
        <v>6</v>
      </c>
      <c r="D633" s="4">
        <v>11</v>
      </c>
      <c r="E633" s="4">
        <v>20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16">
        <v>37</v>
      </c>
      <c r="P633" s="4">
        <v>0</v>
      </c>
    </row>
    <row r="634" spans="1:16" ht="17.25" customHeight="1" outlineLevel="2" x14ac:dyDescent="0.2">
      <c r="A634" s="1" t="s">
        <v>428</v>
      </c>
      <c r="B634" s="2" t="s">
        <v>431</v>
      </c>
      <c r="C634" s="3">
        <v>5</v>
      </c>
      <c r="D634" s="4">
        <v>11</v>
      </c>
      <c r="E634" s="4">
        <v>23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16">
        <v>39</v>
      </c>
      <c r="P634" s="4">
        <v>0</v>
      </c>
    </row>
    <row r="635" spans="1:16" ht="17.25" customHeight="1" outlineLevel="2" x14ac:dyDescent="0.2">
      <c r="A635" s="1" t="s">
        <v>428</v>
      </c>
      <c r="B635" s="2" t="s">
        <v>163</v>
      </c>
      <c r="C635" s="3">
        <v>8</v>
      </c>
      <c r="D635" s="4">
        <v>8</v>
      </c>
      <c r="E635" s="4">
        <v>23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16">
        <v>39</v>
      </c>
      <c r="P635" s="4">
        <v>0</v>
      </c>
    </row>
    <row r="636" spans="1:16" ht="17.25" customHeight="1" outlineLevel="2" x14ac:dyDescent="0.2">
      <c r="A636" s="1" t="s">
        <v>428</v>
      </c>
      <c r="B636" s="2" t="s">
        <v>432</v>
      </c>
      <c r="C636" s="3">
        <v>3</v>
      </c>
      <c r="D636" s="4">
        <v>11</v>
      </c>
      <c r="E636" s="4">
        <v>22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16">
        <v>37</v>
      </c>
      <c r="P636" s="4">
        <v>0</v>
      </c>
    </row>
    <row r="637" spans="1:16" ht="17.25" customHeight="1" outlineLevel="2" x14ac:dyDescent="0.2">
      <c r="A637" s="1" t="s">
        <v>428</v>
      </c>
      <c r="B637" s="2" t="s">
        <v>37</v>
      </c>
      <c r="C637" s="3">
        <v>8</v>
      </c>
      <c r="D637" s="4">
        <v>11</v>
      </c>
      <c r="E637" s="4">
        <v>22</v>
      </c>
      <c r="F637" s="4">
        <v>15</v>
      </c>
      <c r="G637" s="4">
        <v>17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16">
        <v>73</v>
      </c>
      <c r="P637" s="4">
        <v>4</v>
      </c>
    </row>
    <row r="638" spans="1:16" ht="17.25" customHeight="1" outlineLevel="2" x14ac:dyDescent="0.2">
      <c r="A638" s="1" t="s">
        <v>428</v>
      </c>
      <c r="B638" s="2" t="s">
        <v>433</v>
      </c>
      <c r="C638" s="3">
        <v>5</v>
      </c>
      <c r="D638" s="4">
        <v>11</v>
      </c>
      <c r="E638" s="4">
        <v>21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16">
        <v>37</v>
      </c>
      <c r="P638" s="4">
        <v>0</v>
      </c>
    </row>
    <row r="639" spans="1:16" ht="17.25" customHeight="1" outlineLevel="2" x14ac:dyDescent="0.2">
      <c r="A639" s="1" t="s">
        <v>428</v>
      </c>
      <c r="B639" s="2" t="s">
        <v>434</v>
      </c>
      <c r="C639" s="3">
        <v>8</v>
      </c>
      <c r="D639" s="4">
        <v>10</v>
      </c>
      <c r="E639" s="4">
        <v>13</v>
      </c>
      <c r="F639" s="4">
        <v>0</v>
      </c>
      <c r="G639" s="4">
        <v>0</v>
      </c>
      <c r="H639" s="4">
        <v>0</v>
      </c>
      <c r="I639" s="4">
        <v>7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16">
        <v>38</v>
      </c>
      <c r="P639" s="4">
        <v>0</v>
      </c>
    </row>
    <row r="640" spans="1:16" ht="17.25" customHeight="1" outlineLevel="2" x14ac:dyDescent="0.2">
      <c r="A640" s="1" t="s">
        <v>428</v>
      </c>
      <c r="B640" s="2" t="s">
        <v>199</v>
      </c>
      <c r="C640" s="3">
        <v>8</v>
      </c>
      <c r="D640" s="4">
        <v>10</v>
      </c>
      <c r="E640" s="4">
        <v>19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16">
        <v>37</v>
      </c>
      <c r="P640" s="4">
        <v>0</v>
      </c>
    </row>
    <row r="641" spans="1:16" ht="17.25" customHeight="1" outlineLevel="2" x14ac:dyDescent="0.2">
      <c r="A641" s="1" t="s">
        <v>428</v>
      </c>
      <c r="B641" s="2" t="s">
        <v>91</v>
      </c>
      <c r="C641" s="3">
        <v>7</v>
      </c>
      <c r="D641" s="4">
        <v>9</v>
      </c>
      <c r="E641" s="4">
        <v>23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16">
        <v>39</v>
      </c>
      <c r="P641" s="4">
        <v>0</v>
      </c>
    </row>
    <row r="642" spans="1:16" ht="17.25" customHeight="1" outlineLevel="2" x14ac:dyDescent="0.2">
      <c r="A642" s="1" t="s">
        <v>428</v>
      </c>
      <c r="B642" s="2" t="s">
        <v>187</v>
      </c>
      <c r="C642" s="3">
        <v>11</v>
      </c>
      <c r="D642" s="4">
        <v>9</v>
      </c>
      <c r="E642" s="4">
        <v>20</v>
      </c>
      <c r="F642" s="4">
        <v>16</v>
      </c>
      <c r="G642" s="4">
        <v>20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16">
        <v>76</v>
      </c>
      <c r="P642" s="4">
        <v>4</v>
      </c>
    </row>
    <row r="643" spans="1:16" ht="17.25" customHeight="1" outlineLevel="2" x14ac:dyDescent="0.2">
      <c r="A643" s="1" t="s">
        <v>428</v>
      </c>
      <c r="B643" s="2" t="s">
        <v>303</v>
      </c>
      <c r="C643" s="3">
        <v>6</v>
      </c>
      <c r="D643" s="4">
        <v>11</v>
      </c>
      <c r="E643" s="4">
        <v>18</v>
      </c>
      <c r="F643" s="4">
        <v>3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16">
        <v>38</v>
      </c>
      <c r="P643" s="4">
        <v>0</v>
      </c>
    </row>
    <row r="644" spans="1:16" ht="17.25" customHeight="1" outlineLevel="2" x14ac:dyDescent="0.2">
      <c r="A644" s="1" t="s">
        <v>428</v>
      </c>
      <c r="B644" s="2" t="s">
        <v>435</v>
      </c>
      <c r="C644" s="3">
        <v>6</v>
      </c>
      <c r="D644" s="4">
        <v>8</v>
      </c>
      <c r="E644" s="4">
        <v>17</v>
      </c>
      <c r="F644" s="4">
        <v>6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16">
        <v>37</v>
      </c>
      <c r="P644" s="4">
        <v>0</v>
      </c>
    </row>
    <row r="645" spans="1:16" ht="17.25" customHeight="1" outlineLevel="2" x14ac:dyDescent="0.2">
      <c r="A645" s="1" t="s">
        <v>428</v>
      </c>
      <c r="B645" s="2" t="s">
        <v>112</v>
      </c>
      <c r="C645" s="3">
        <v>7</v>
      </c>
      <c r="D645" s="4">
        <v>7</v>
      </c>
      <c r="E645" s="4">
        <v>21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16">
        <v>35</v>
      </c>
      <c r="P645" s="4">
        <v>0</v>
      </c>
    </row>
    <row r="646" spans="1:16" ht="17.25" customHeight="1" outlineLevel="2" x14ac:dyDescent="0.2">
      <c r="A646" s="1" t="s">
        <v>428</v>
      </c>
      <c r="B646" s="2" t="s">
        <v>436</v>
      </c>
      <c r="C646" s="3">
        <v>4</v>
      </c>
      <c r="D646" s="4">
        <v>10</v>
      </c>
      <c r="E646" s="4">
        <v>22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16">
        <v>36</v>
      </c>
      <c r="P646" s="4">
        <v>0</v>
      </c>
    </row>
    <row r="647" spans="1:16" ht="17.25" customHeight="1" outlineLevel="2" x14ac:dyDescent="0.2">
      <c r="A647" s="1" t="s">
        <v>428</v>
      </c>
      <c r="B647" s="2" t="s">
        <v>110</v>
      </c>
      <c r="C647" s="3">
        <v>3</v>
      </c>
      <c r="D647" s="4">
        <v>10</v>
      </c>
      <c r="E647" s="4">
        <v>22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16">
        <v>35</v>
      </c>
      <c r="P647" s="4">
        <v>0</v>
      </c>
    </row>
    <row r="648" spans="1:16" ht="17.25" customHeight="1" outlineLevel="1" x14ac:dyDescent="0.2">
      <c r="A648" s="5" t="s">
        <v>437</v>
      </c>
      <c r="B648" s="6" t="s">
        <v>60</v>
      </c>
      <c r="C648" s="7">
        <f t="shared" ref="C648:P648" si="23">SUBTOTAL(9,C631:C647)</f>
        <v>108</v>
      </c>
      <c r="D648" s="8">
        <f t="shared" si="23"/>
        <v>167</v>
      </c>
      <c r="E648" s="8">
        <f t="shared" si="23"/>
        <v>348</v>
      </c>
      <c r="F648" s="8">
        <f t="shared" si="23"/>
        <v>56</v>
      </c>
      <c r="G648" s="8">
        <f t="shared" si="23"/>
        <v>56</v>
      </c>
      <c r="H648" s="8">
        <f t="shared" si="23"/>
        <v>0</v>
      </c>
      <c r="I648" s="8">
        <f t="shared" si="23"/>
        <v>7</v>
      </c>
      <c r="J648" s="8">
        <f t="shared" si="23"/>
        <v>0</v>
      </c>
      <c r="K648" s="8">
        <f t="shared" si="23"/>
        <v>0</v>
      </c>
      <c r="L648" s="8">
        <f t="shared" si="23"/>
        <v>0</v>
      </c>
      <c r="M648" s="8">
        <f t="shared" si="23"/>
        <v>0</v>
      </c>
      <c r="N648" s="8">
        <f t="shared" si="23"/>
        <v>0</v>
      </c>
      <c r="O648" s="17">
        <f t="shared" si="23"/>
        <v>742</v>
      </c>
      <c r="P648" s="8">
        <f t="shared" si="23"/>
        <v>12</v>
      </c>
    </row>
    <row r="649" spans="1:16" ht="17.25" customHeight="1" outlineLevel="2" x14ac:dyDescent="0.2">
      <c r="A649" s="1" t="s">
        <v>438</v>
      </c>
      <c r="B649" s="2" t="s">
        <v>58</v>
      </c>
      <c r="C649" s="3">
        <v>21</v>
      </c>
      <c r="D649" s="4">
        <v>9</v>
      </c>
      <c r="E649" s="4">
        <v>30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16">
        <v>60</v>
      </c>
      <c r="P649" s="4">
        <v>0</v>
      </c>
    </row>
    <row r="650" spans="1:16" ht="17.25" customHeight="1" outlineLevel="2" x14ac:dyDescent="0.2">
      <c r="A650" s="1" t="s">
        <v>438</v>
      </c>
      <c r="B650" s="2" t="s">
        <v>62</v>
      </c>
      <c r="C650" s="3">
        <v>30</v>
      </c>
      <c r="D650" s="4">
        <v>15</v>
      </c>
      <c r="E650" s="4">
        <v>31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16">
        <v>76</v>
      </c>
      <c r="P650" s="4">
        <v>0</v>
      </c>
    </row>
    <row r="651" spans="1:16" ht="17.25" customHeight="1" outlineLevel="2" x14ac:dyDescent="0.2">
      <c r="A651" s="1" t="s">
        <v>438</v>
      </c>
      <c r="B651" s="2" t="s">
        <v>65</v>
      </c>
      <c r="C651" s="3">
        <v>23</v>
      </c>
      <c r="D651" s="4">
        <v>7</v>
      </c>
      <c r="E651" s="4">
        <v>15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16">
        <v>45</v>
      </c>
      <c r="P651" s="4">
        <v>0</v>
      </c>
    </row>
    <row r="652" spans="1:16" ht="17.25" customHeight="1" outlineLevel="2" x14ac:dyDescent="0.2">
      <c r="A652" s="1" t="s">
        <v>438</v>
      </c>
      <c r="B652" s="2" t="s">
        <v>439</v>
      </c>
      <c r="C652" s="3">
        <v>20</v>
      </c>
      <c r="D652" s="4">
        <v>6</v>
      </c>
      <c r="E652" s="4">
        <v>14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16">
        <v>40</v>
      </c>
      <c r="P652" s="4">
        <v>0</v>
      </c>
    </row>
    <row r="653" spans="1:16" ht="17.25" customHeight="1" outlineLevel="2" x14ac:dyDescent="0.2">
      <c r="A653" s="1" t="s">
        <v>438</v>
      </c>
      <c r="B653" s="2" t="s">
        <v>440</v>
      </c>
      <c r="C653" s="3">
        <v>20</v>
      </c>
      <c r="D653" s="4">
        <v>5</v>
      </c>
      <c r="E653" s="4">
        <v>15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16">
        <v>40</v>
      </c>
      <c r="P653" s="4">
        <v>0</v>
      </c>
    </row>
    <row r="654" spans="1:16" ht="17.25" customHeight="1" outlineLevel="2" x14ac:dyDescent="0.2">
      <c r="A654" s="1" t="s">
        <v>438</v>
      </c>
      <c r="B654" s="2" t="s">
        <v>334</v>
      </c>
      <c r="C654" s="3">
        <v>28</v>
      </c>
      <c r="D654" s="4">
        <v>6</v>
      </c>
      <c r="E654" s="4">
        <v>20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16">
        <v>54</v>
      </c>
      <c r="P654" s="4">
        <v>0</v>
      </c>
    </row>
    <row r="655" spans="1:16" ht="17.25" customHeight="1" outlineLevel="2" x14ac:dyDescent="0.2">
      <c r="A655" s="1" t="s">
        <v>438</v>
      </c>
      <c r="B655" s="2" t="s">
        <v>441</v>
      </c>
      <c r="C655" s="3">
        <v>13</v>
      </c>
      <c r="D655" s="4">
        <v>18</v>
      </c>
      <c r="E655" s="4">
        <v>12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16">
        <v>43</v>
      </c>
      <c r="P655" s="4">
        <v>0</v>
      </c>
    </row>
    <row r="656" spans="1:16" ht="17.25" customHeight="1" outlineLevel="2" x14ac:dyDescent="0.2">
      <c r="A656" s="1" t="s">
        <v>438</v>
      </c>
      <c r="B656" s="2" t="s">
        <v>64</v>
      </c>
      <c r="C656" s="3">
        <v>6</v>
      </c>
      <c r="D656" s="4">
        <v>0</v>
      </c>
      <c r="E656" s="4">
        <v>42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16">
        <v>48</v>
      </c>
      <c r="P656" s="4">
        <v>0</v>
      </c>
    </row>
    <row r="657" spans="1:16" ht="17.25" customHeight="1" outlineLevel="2" x14ac:dyDescent="0.2">
      <c r="A657" s="1" t="s">
        <v>438</v>
      </c>
      <c r="B657" s="2" t="s">
        <v>288</v>
      </c>
      <c r="C657" s="3">
        <v>19</v>
      </c>
      <c r="D657" s="4">
        <v>8</v>
      </c>
      <c r="E657" s="4">
        <v>17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16">
        <v>44</v>
      </c>
      <c r="P657" s="4">
        <v>0</v>
      </c>
    </row>
    <row r="658" spans="1:16" ht="17.25" customHeight="1" outlineLevel="2" x14ac:dyDescent="0.2">
      <c r="A658" s="1" t="s">
        <v>438</v>
      </c>
      <c r="B658" s="2" t="s">
        <v>63</v>
      </c>
      <c r="C658" s="3">
        <v>12</v>
      </c>
      <c r="D658" s="4">
        <v>6</v>
      </c>
      <c r="E658" s="4">
        <v>17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16">
        <v>35</v>
      </c>
      <c r="P658" s="4">
        <v>0</v>
      </c>
    </row>
    <row r="659" spans="1:16" ht="17.25" customHeight="1" outlineLevel="2" x14ac:dyDescent="0.2">
      <c r="A659" s="1" t="s">
        <v>438</v>
      </c>
      <c r="B659" s="2" t="s">
        <v>442</v>
      </c>
      <c r="C659" s="3">
        <v>11</v>
      </c>
      <c r="D659" s="4">
        <v>6</v>
      </c>
      <c r="E659" s="4">
        <v>14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16">
        <v>31</v>
      </c>
      <c r="P659" s="4">
        <v>0</v>
      </c>
    </row>
    <row r="660" spans="1:16" ht="17.25" customHeight="1" outlineLevel="2" x14ac:dyDescent="0.2">
      <c r="A660" s="1" t="s">
        <v>438</v>
      </c>
      <c r="B660" s="2" t="s">
        <v>366</v>
      </c>
      <c r="C660" s="3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40</v>
      </c>
      <c r="M660" s="4">
        <v>0</v>
      </c>
      <c r="N660" s="4">
        <v>0</v>
      </c>
      <c r="O660" s="16">
        <v>40</v>
      </c>
      <c r="P660" s="4">
        <v>0</v>
      </c>
    </row>
    <row r="661" spans="1:16" ht="17.25" customHeight="1" outlineLevel="2" x14ac:dyDescent="0.2">
      <c r="A661" s="1" t="s">
        <v>438</v>
      </c>
      <c r="B661" s="2" t="s">
        <v>443</v>
      </c>
      <c r="C661" s="3">
        <v>6</v>
      </c>
      <c r="D661" s="4">
        <v>3</v>
      </c>
      <c r="E661" s="4">
        <v>9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16">
        <v>18</v>
      </c>
      <c r="P661" s="4">
        <v>0</v>
      </c>
    </row>
    <row r="662" spans="1:16" ht="17.25" customHeight="1" outlineLevel="2" x14ac:dyDescent="0.2">
      <c r="A662" s="1" t="s">
        <v>438</v>
      </c>
      <c r="B662" s="2" t="s">
        <v>444</v>
      </c>
      <c r="C662" s="3">
        <v>5</v>
      </c>
      <c r="D662" s="4">
        <v>3</v>
      </c>
      <c r="E662" s="4">
        <v>9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16">
        <v>18</v>
      </c>
      <c r="P662" s="4">
        <v>0</v>
      </c>
    </row>
    <row r="663" spans="1:16" ht="17.25" customHeight="1" outlineLevel="2" x14ac:dyDescent="0.2">
      <c r="A663" s="1" t="s">
        <v>438</v>
      </c>
      <c r="B663" s="2" t="s">
        <v>445</v>
      </c>
      <c r="C663" s="3">
        <v>11</v>
      </c>
      <c r="D663" s="4">
        <v>10</v>
      </c>
      <c r="E663" s="4">
        <v>15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16">
        <v>36</v>
      </c>
      <c r="P663" s="4">
        <v>0</v>
      </c>
    </row>
    <row r="664" spans="1:16" ht="17.25" customHeight="1" outlineLevel="2" x14ac:dyDescent="0.2">
      <c r="A664" s="1" t="s">
        <v>438</v>
      </c>
      <c r="B664" s="2" t="s">
        <v>102</v>
      </c>
      <c r="C664" s="3">
        <v>10</v>
      </c>
      <c r="D664" s="4">
        <v>7</v>
      </c>
      <c r="E664" s="4">
        <v>26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16">
        <v>43</v>
      </c>
      <c r="P664" s="4">
        <v>0</v>
      </c>
    </row>
    <row r="665" spans="1:16" ht="17.25" customHeight="1" outlineLevel="2" x14ac:dyDescent="0.2">
      <c r="A665" s="1" t="s">
        <v>438</v>
      </c>
      <c r="B665" s="2" t="s">
        <v>55</v>
      </c>
      <c r="C665" s="3">
        <v>12</v>
      </c>
      <c r="D665" s="4">
        <v>5</v>
      </c>
      <c r="E665" s="4">
        <v>26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16">
        <v>43</v>
      </c>
      <c r="P665" s="4">
        <v>0</v>
      </c>
    </row>
    <row r="666" spans="1:16" ht="17.25" customHeight="1" outlineLevel="2" x14ac:dyDescent="0.2">
      <c r="A666" s="1" t="s">
        <v>438</v>
      </c>
      <c r="B666" s="2" t="s">
        <v>71</v>
      </c>
      <c r="C666" s="3">
        <v>2</v>
      </c>
      <c r="D666" s="4">
        <v>0</v>
      </c>
      <c r="E666" s="4">
        <v>9</v>
      </c>
      <c r="F666" s="4">
        <v>0</v>
      </c>
      <c r="G666" s="4">
        <v>0</v>
      </c>
      <c r="H666" s="4">
        <v>0</v>
      </c>
      <c r="I666" s="4">
        <v>0</v>
      </c>
      <c r="J666" s="4">
        <v>28</v>
      </c>
      <c r="K666" s="4">
        <v>0</v>
      </c>
      <c r="L666" s="4">
        <v>0</v>
      </c>
      <c r="M666" s="4">
        <v>0</v>
      </c>
      <c r="N666" s="4">
        <v>0</v>
      </c>
      <c r="O666" s="16">
        <v>39</v>
      </c>
      <c r="P666" s="4">
        <v>0</v>
      </c>
    </row>
    <row r="667" spans="1:16" ht="17.25" customHeight="1" outlineLevel="2" x14ac:dyDescent="0.2">
      <c r="A667" s="1" t="s">
        <v>438</v>
      </c>
      <c r="B667" s="2" t="s">
        <v>446</v>
      </c>
      <c r="C667" s="3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111</v>
      </c>
      <c r="M667" s="4">
        <v>0</v>
      </c>
      <c r="N667" s="4">
        <v>0</v>
      </c>
      <c r="O667" s="16">
        <v>111</v>
      </c>
      <c r="P667" s="4">
        <v>0</v>
      </c>
    </row>
    <row r="668" spans="1:16" ht="17.25" customHeight="1" outlineLevel="2" x14ac:dyDescent="0.2">
      <c r="A668" s="1" t="s">
        <v>438</v>
      </c>
      <c r="B668" s="2" t="s">
        <v>447</v>
      </c>
      <c r="C668" s="3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47</v>
      </c>
      <c r="M668" s="4">
        <v>0</v>
      </c>
      <c r="N668" s="4">
        <v>0</v>
      </c>
      <c r="O668" s="16">
        <v>47</v>
      </c>
      <c r="P668" s="4">
        <v>0</v>
      </c>
    </row>
    <row r="669" spans="1:16" ht="17.25" customHeight="1" outlineLevel="2" x14ac:dyDescent="0.2">
      <c r="A669" s="1" t="s">
        <v>438</v>
      </c>
      <c r="B669" s="2" t="s">
        <v>448</v>
      </c>
      <c r="C669" s="3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33</v>
      </c>
      <c r="M669" s="4">
        <v>0</v>
      </c>
      <c r="N669" s="4">
        <v>0</v>
      </c>
      <c r="O669" s="16">
        <v>33</v>
      </c>
      <c r="P669" s="4">
        <v>0</v>
      </c>
    </row>
    <row r="670" spans="1:16" ht="17.25" customHeight="1" outlineLevel="2" x14ac:dyDescent="0.2">
      <c r="A670" s="1" t="s">
        <v>438</v>
      </c>
      <c r="B670" s="2" t="s">
        <v>449</v>
      </c>
      <c r="C670" s="3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46</v>
      </c>
      <c r="M670" s="4">
        <v>0</v>
      </c>
      <c r="N670" s="4">
        <v>0</v>
      </c>
      <c r="O670" s="16">
        <v>46</v>
      </c>
      <c r="P670" s="4">
        <v>0</v>
      </c>
    </row>
    <row r="671" spans="1:16" ht="17.25" customHeight="1" outlineLevel="2" x14ac:dyDescent="0.2">
      <c r="A671" s="1" t="s">
        <v>438</v>
      </c>
      <c r="B671" s="2" t="s">
        <v>450</v>
      </c>
      <c r="C671" s="3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40</v>
      </c>
      <c r="M671" s="4">
        <v>0</v>
      </c>
      <c r="N671" s="4">
        <v>0</v>
      </c>
      <c r="O671" s="16">
        <v>40</v>
      </c>
      <c r="P671" s="4">
        <v>0</v>
      </c>
    </row>
    <row r="672" spans="1:16" ht="17.25" customHeight="1" outlineLevel="2" x14ac:dyDescent="0.2">
      <c r="A672" s="1" t="s">
        <v>438</v>
      </c>
      <c r="B672" s="2" t="s">
        <v>278</v>
      </c>
      <c r="C672" s="3">
        <v>5</v>
      </c>
      <c r="D672" s="4">
        <v>21</v>
      </c>
      <c r="E672" s="4">
        <v>15</v>
      </c>
      <c r="F672" s="4">
        <v>0</v>
      </c>
      <c r="G672" s="4">
        <v>0</v>
      </c>
      <c r="H672" s="4">
        <v>0</v>
      </c>
      <c r="I672" s="4">
        <v>6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16">
        <v>47</v>
      </c>
      <c r="P672" s="4">
        <v>0</v>
      </c>
    </row>
    <row r="673" spans="1:16" ht="17.25" customHeight="1" outlineLevel="2" x14ac:dyDescent="0.2">
      <c r="A673" s="1" t="s">
        <v>438</v>
      </c>
      <c r="B673" s="2" t="s">
        <v>451</v>
      </c>
      <c r="C673" s="3">
        <v>5</v>
      </c>
      <c r="D673" s="4">
        <v>15</v>
      </c>
      <c r="E673" s="4">
        <v>23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16">
        <v>43</v>
      </c>
      <c r="P673" s="4">
        <v>0</v>
      </c>
    </row>
    <row r="674" spans="1:16" ht="17.25" customHeight="1" outlineLevel="2" x14ac:dyDescent="0.2">
      <c r="A674" s="1" t="s">
        <v>438</v>
      </c>
      <c r="B674" s="2" t="s">
        <v>452</v>
      </c>
      <c r="C674" s="3">
        <v>7</v>
      </c>
      <c r="D674" s="4">
        <v>6</v>
      </c>
      <c r="E674" s="4">
        <v>17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16">
        <v>30</v>
      </c>
      <c r="P674" s="4">
        <v>0</v>
      </c>
    </row>
    <row r="675" spans="1:16" ht="17.25" customHeight="1" outlineLevel="2" x14ac:dyDescent="0.2">
      <c r="A675" s="1" t="s">
        <v>438</v>
      </c>
      <c r="B675" s="2" t="s">
        <v>453</v>
      </c>
      <c r="C675" s="3">
        <v>7</v>
      </c>
      <c r="D675" s="4">
        <v>6</v>
      </c>
      <c r="E675" s="4">
        <v>17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16">
        <v>30</v>
      </c>
      <c r="P675" s="4">
        <v>0</v>
      </c>
    </row>
    <row r="676" spans="1:16" ht="17.25" customHeight="1" outlineLevel="2" x14ac:dyDescent="0.2">
      <c r="A676" s="1" t="s">
        <v>438</v>
      </c>
      <c r="B676" s="2" t="s">
        <v>454</v>
      </c>
      <c r="C676" s="3">
        <v>7</v>
      </c>
      <c r="D676" s="4">
        <v>6</v>
      </c>
      <c r="E676" s="4">
        <v>17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16">
        <v>30</v>
      </c>
      <c r="P676" s="4">
        <v>0</v>
      </c>
    </row>
    <row r="677" spans="1:16" ht="17.25" customHeight="1" outlineLevel="1" x14ac:dyDescent="0.2">
      <c r="A677" s="5" t="s">
        <v>455</v>
      </c>
      <c r="B677" s="6" t="s">
        <v>60</v>
      </c>
      <c r="C677" s="7">
        <f t="shared" ref="C677:P677" si="24">SUBTOTAL(9,C649:C676)</f>
        <v>280</v>
      </c>
      <c r="D677" s="8">
        <f t="shared" si="24"/>
        <v>168</v>
      </c>
      <c r="E677" s="8">
        <f t="shared" si="24"/>
        <v>410</v>
      </c>
      <c r="F677" s="8">
        <f t="shared" si="24"/>
        <v>1</v>
      </c>
      <c r="G677" s="8">
        <f t="shared" si="24"/>
        <v>0</v>
      </c>
      <c r="H677" s="8">
        <f t="shared" si="24"/>
        <v>0</v>
      </c>
      <c r="I677" s="8">
        <f t="shared" si="24"/>
        <v>6</v>
      </c>
      <c r="J677" s="8">
        <f t="shared" si="24"/>
        <v>28</v>
      </c>
      <c r="K677" s="8">
        <f t="shared" si="24"/>
        <v>0</v>
      </c>
      <c r="L677" s="8">
        <f t="shared" si="24"/>
        <v>317</v>
      </c>
      <c r="M677" s="8">
        <f t="shared" si="24"/>
        <v>0</v>
      </c>
      <c r="N677" s="8">
        <f t="shared" si="24"/>
        <v>0</v>
      </c>
      <c r="O677" s="17">
        <f t="shared" si="24"/>
        <v>1210</v>
      </c>
      <c r="P677" s="8">
        <f t="shared" si="24"/>
        <v>0</v>
      </c>
    </row>
    <row r="678" spans="1:16" ht="17.25" customHeight="1" outlineLevel="2" x14ac:dyDescent="0.2">
      <c r="A678" s="1" t="s">
        <v>456</v>
      </c>
      <c r="B678" s="2" t="s">
        <v>457</v>
      </c>
      <c r="C678" s="3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49</v>
      </c>
      <c r="M678" s="4">
        <v>0</v>
      </c>
      <c r="N678" s="4">
        <v>0</v>
      </c>
      <c r="O678" s="16">
        <v>49</v>
      </c>
      <c r="P678" s="4">
        <v>0</v>
      </c>
    </row>
    <row r="679" spans="1:16" ht="17.25" customHeight="1" outlineLevel="2" x14ac:dyDescent="0.2">
      <c r="A679" s="1" t="s">
        <v>456</v>
      </c>
      <c r="B679" s="2" t="s">
        <v>458</v>
      </c>
      <c r="C679" s="3">
        <v>0</v>
      </c>
      <c r="D679" s="4">
        <v>0</v>
      </c>
      <c r="E679" s="4">
        <v>2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50</v>
      </c>
      <c r="M679" s="4">
        <v>0</v>
      </c>
      <c r="N679" s="4">
        <v>0</v>
      </c>
      <c r="O679" s="16">
        <v>52</v>
      </c>
      <c r="P679" s="4">
        <v>0</v>
      </c>
    </row>
    <row r="680" spans="1:16" ht="17.25" customHeight="1" outlineLevel="2" x14ac:dyDescent="0.2">
      <c r="A680" s="1" t="s">
        <v>456</v>
      </c>
      <c r="B680" s="2" t="s">
        <v>459</v>
      </c>
      <c r="C680" s="3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48</v>
      </c>
      <c r="M680" s="4">
        <v>0</v>
      </c>
      <c r="N680" s="4">
        <v>0</v>
      </c>
      <c r="O680" s="16">
        <v>48</v>
      </c>
      <c r="P680" s="4">
        <v>0</v>
      </c>
    </row>
    <row r="681" spans="1:16" ht="17.25" customHeight="1" outlineLevel="2" x14ac:dyDescent="0.2">
      <c r="A681" s="1" t="s">
        <v>456</v>
      </c>
      <c r="B681" s="2" t="s">
        <v>460</v>
      </c>
      <c r="C681" s="3">
        <v>17</v>
      </c>
      <c r="D681" s="4">
        <v>10</v>
      </c>
      <c r="E681" s="4">
        <v>26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16">
        <v>53</v>
      </c>
      <c r="P681" s="4">
        <v>0</v>
      </c>
    </row>
    <row r="682" spans="1:16" ht="17.25" customHeight="1" outlineLevel="2" x14ac:dyDescent="0.2">
      <c r="A682" s="1" t="s">
        <v>456</v>
      </c>
      <c r="B682" s="2" t="s">
        <v>461</v>
      </c>
      <c r="C682" s="3">
        <v>10</v>
      </c>
      <c r="D682" s="4">
        <v>6</v>
      </c>
      <c r="E682" s="4">
        <v>25</v>
      </c>
      <c r="F682" s="4">
        <v>0</v>
      </c>
      <c r="G682" s="4">
        <v>0</v>
      </c>
      <c r="H682" s="4">
        <v>0</v>
      </c>
      <c r="I682" s="4">
        <v>4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16">
        <v>45</v>
      </c>
      <c r="P682" s="4">
        <v>0</v>
      </c>
    </row>
    <row r="683" spans="1:16" ht="17.25" customHeight="1" outlineLevel="2" x14ac:dyDescent="0.2">
      <c r="A683" s="1" t="s">
        <v>456</v>
      </c>
      <c r="B683" s="2" t="s">
        <v>462</v>
      </c>
      <c r="C683" s="3">
        <v>22</v>
      </c>
      <c r="D683" s="4">
        <v>6</v>
      </c>
      <c r="E683" s="4">
        <v>23</v>
      </c>
      <c r="F683" s="4">
        <v>0</v>
      </c>
      <c r="G683" s="4">
        <v>0</v>
      </c>
      <c r="H683" s="4">
        <v>0</v>
      </c>
      <c r="I683" s="4">
        <v>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16">
        <v>53</v>
      </c>
      <c r="P683" s="4">
        <v>0</v>
      </c>
    </row>
    <row r="684" spans="1:16" ht="17.25" customHeight="1" outlineLevel="2" x14ac:dyDescent="0.2">
      <c r="A684" s="1" t="s">
        <v>456</v>
      </c>
      <c r="B684" s="2" t="s">
        <v>463</v>
      </c>
      <c r="C684" s="3">
        <v>10</v>
      </c>
      <c r="D684" s="4">
        <v>8</v>
      </c>
      <c r="E684" s="4">
        <v>22</v>
      </c>
      <c r="F684" s="4">
        <v>5</v>
      </c>
      <c r="G684" s="4">
        <v>0</v>
      </c>
      <c r="H684" s="4">
        <v>0</v>
      </c>
      <c r="I684" s="4">
        <v>5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16">
        <v>50</v>
      </c>
      <c r="P684" s="4">
        <v>0</v>
      </c>
    </row>
    <row r="685" spans="1:16" ht="17.25" customHeight="1" outlineLevel="1" x14ac:dyDescent="0.2">
      <c r="A685" s="5" t="s">
        <v>464</v>
      </c>
      <c r="B685" s="6" t="s">
        <v>60</v>
      </c>
      <c r="C685" s="7">
        <f t="shared" ref="C685:P685" si="25">SUBTOTAL(9,C678:C684)</f>
        <v>59</v>
      </c>
      <c r="D685" s="8">
        <f t="shared" si="25"/>
        <v>30</v>
      </c>
      <c r="E685" s="8">
        <f t="shared" si="25"/>
        <v>98</v>
      </c>
      <c r="F685" s="8">
        <f t="shared" si="25"/>
        <v>5</v>
      </c>
      <c r="G685" s="8">
        <f t="shared" si="25"/>
        <v>0</v>
      </c>
      <c r="H685" s="8">
        <f t="shared" si="25"/>
        <v>0</v>
      </c>
      <c r="I685" s="8">
        <f t="shared" si="25"/>
        <v>11</v>
      </c>
      <c r="J685" s="8">
        <f t="shared" si="25"/>
        <v>0</v>
      </c>
      <c r="K685" s="8">
        <f t="shared" si="25"/>
        <v>0</v>
      </c>
      <c r="L685" s="8">
        <f t="shared" si="25"/>
        <v>147</v>
      </c>
      <c r="M685" s="8">
        <f t="shared" si="25"/>
        <v>0</v>
      </c>
      <c r="N685" s="8">
        <f t="shared" si="25"/>
        <v>0</v>
      </c>
      <c r="O685" s="17">
        <f t="shared" si="25"/>
        <v>350</v>
      </c>
      <c r="P685" s="8">
        <f t="shared" si="25"/>
        <v>0</v>
      </c>
    </row>
    <row r="686" spans="1:16" ht="17.25" customHeight="1" outlineLevel="2" x14ac:dyDescent="0.2">
      <c r="A686" s="1" t="s">
        <v>465</v>
      </c>
      <c r="B686" s="2" t="s">
        <v>466</v>
      </c>
      <c r="C686" s="3">
        <v>10</v>
      </c>
      <c r="D686" s="4">
        <v>0</v>
      </c>
      <c r="E686" s="4">
        <v>11</v>
      </c>
      <c r="F686" s="4">
        <v>0</v>
      </c>
      <c r="G686" s="4">
        <v>0</v>
      </c>
      <c r="H686" s="4">
        <v>0</v>
      </c>
      <c r="I686" s="4">
        <v>2</v>
      </c>
      <c r="J686" s="4">
        <v>0</v>
      </c>
      <c r="K686" s="4">
        <v>0</v>
      </c>
      <c r="L686" s="4">
        <v>27</v>
      </c>
      <c r="M686" s="4">
        <v>0</v>
      </c>
      <c r="N686" s="4">
        <v>0</v>
      </c>
      <c r="O686" s="16">
        <v>50</v>
      </c>
      <c r="P686" s="4">
        <v>0</v>
      </c>
    </row>
    <row r="687" spans="1:16" ht="17.25" customHeight="1" outlineLevel="2" x14ac:dyDescent="0.2">
      <c r="A687" s="1" t="s">
        <v>465</v>
      </c>
      <c r="B687" s="2" t="s">
        <v>449</v>
      </c>
      <c r="C687" s="3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50</v>
      </c>
      <c r="M687" s="4">
        <v>0</v>
      </c>
      <c r="N687" s="4">
        <v>0</v>
      </c>
      <c r="O687" s="16">
        <v>50</v>
      </c>
      <c r="P687" s="4">
        <v>0</v>
      </c>
    </row>
    <row r="688" spans="1:16" ht="17.25" customHeight="1" outlineLevel="2" x14ac:dyDescent="0.2">
      <c r="A688" s="1" t="s">
        <v>465</v>
      </c>
      <c r="B688" s="2" t="s">
        <v>446</v>
      </c>
      <c r="C688" s="3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100</v>
      </c>
      <c r="M688" s="4">
        <v>0</v>
      </c>
      <c r="N688" s="4">
        <v>0</v>
      </c>
      <c r="O688" s="16">
        <v>100</v>
      </c>
      <c r="P688" s="4">
        <v>0</v>
      </c>
    </row>
    <row r="689" spans="1:16" ht="17.25" customHeight="1" outlineLevel="2" x14ac:dyDescent="0.2">
      <c r="A689" s="1" t="s">
        <v>465</v>
      </c>
      <c r="B689" s="2" t="s">
        <v>467</v>
      </c>
      <c r="C689" s="3">
        <v>17</v>
      </c>
      <c r="D689" s="4">
        <v>15</v>
      </c>
      <c r="E689" s="4">
        <v>12</v>
      </c>
      <c r="F689" s="4">
        <v>3</v>
      </c>
      <c r="G689" s="4">
        <v>0</v>
      </c>
      <c r="H689" s="4">
        <v>0</v>
      </c>
      <c r="I689" s="4">
        <v>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16">
        <v>49</v>
      </c>
      <c r="P689" s="4">
        <v>0</v>
      </c>
    </row>
    <row r="690" spans="1:16" ht="17.25" customHeight="1" outlineLevel="2" x14ac:dyDescent="0.2">
      <c r="A690" s="1" t="s">
        <v>465</v>
      </c>
      <c r="B690" s="2" t="s">
        <v>468</v>
      </c>
      <c r="C690" s="3">
        <v>18</v>
      </c>
      <c r="D690" s="4">
        <v>7</v>
      </c>
      <c r="E690" s="4">
        <v>23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16">
        <v>48</v>
      </c>
      <c r="P690" s="4">
        <v>0</v>
      </c>
    </row>
    <row r="691" spans="1:16" ht="17.25" customHeight="1" outlineLevel="2" x14ac:dyDescent="0.2">
      <c r="A691" s="1" t="s">
        <v>465</v>
      </c>
      <c r="B691" s="2" t="s">
        <v>469</v>
      </c>
      <c r="C691" s="3">
        <v>23</v>
      </c>
      <c r="D691" s="4">
        <v>10</v>
      </c>
      <c r="E691" s="4">
        <v>10</v>
      </c>
      <c r="F691" s="4">
        <v>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16">
        <v>45</v>
      </c>
      <c r="P691" s="4">
        <v>0</v>
      </c>
    </row>
    <row r="692" spans="1:16" ht="17.25" customHeight="1" outlineLevel="2" x14ac:dyDescent="0.2">
      <c r="A692" s="1" t="s">
        <v>465</v>
      </c>
      <c r="B692" s="2" t="s">
        <v>366</v>
      </c>
      <c r="C692" s="3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50</v>
      </c>
      <c r="M692" s="4">
        <v>0</v>
      </c>
      <c r="N692" s="4">
        <v>0</v>
      </c>
      <c r="O692" s="16">
        <v>50</v>
      </c>
      <c r="P692" s="4">
        <v>0</v>
      </c>
    </row>
    <row r="693" spans="1:16" ht="17.25" customHeight="1" outlineLevel="2" x14ac:dyDescent="0.2">
      <c r="A693" s="1" t="s">
        <v>465</v>
      </c>
      <c r="B693" s="2" t="s">
        <v>470</v>
      </c>
      <c r="C693" s="3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3</v>
      </c>
      <c r="J693" s="4">
        <v>0</v>
      </c>
      <c r="K693" s="4">
        <v>0</v>
      </c>
      <c r="L693" s="4">
        <v>47</v>
      </c>
      <c r="M693" s="4">
        <v>0</v>
      </c>
      <c r="N693" s="4">
        <v>0</v>
      </c>
      <c r="O693" s="16">
        <v>50</v>
      </c>
      <c r="P693" s="4">
        <v>0</v>
      </c>
    </row>
    <row r="694" spans="1:16" ht="17.25" customHeight="1" outlineLevel="2" x14ac:dyDescent="0.2">
      <c r="A694" s="1" t="s">
        <v>465</v>
      </c>
      <c r="B694" s="2" t="s">
        <v>71</v>
      </c>
      <c r="C694" s="3">
        <v>12</v>
      </c>
      <c r="D694" s="4">
        <v>15</v>
      </c>
      <c r="E694" s="4">
        <v>52</v>
      </c>
      <c r="F694" s="4">
        <v>0</v>
      </c>
      <c r="G694" s="4">
        <v>0</v>
      </c>
      <c r="H694" s="4">
        <v>0</v>
      </c>
      <c r="I694" s="4">
        <v>20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16">
        <v>99</v>
      </c>
      <c r="P694" s="4">
        <v>0</v>
      </c>
    </row>
    <row r="695" spans="1:16" ht="17.25" customHeight="1" outlineLevel="1" x14ac:dyDescent="0.2">
      <c r="A695" s="9" t="s">
        <v>471</v>
      </c>
      <c r="B695" s="6" t="s">
        <v>60</v>
      </c>
      <c r="C695" s="7">
        <f t="shared" ref="C695:P695" si="26">SUBTOTAL(9,C686:C694)</f>
        <v>80</v>
      </c>
      <c r="D695" s="8">
        <f t="shared" si="26"/>
        <v>47</v>
      </c>
      <c r="E695" s="8">
        <f t="shared" si="26"/>
        <v>108</v>
      </c>
      <c r="F695" s="8">
        <f t="shared" si="26"/>
        <v>5</v>
      </c>
      <c r="G695" s="8">
        <f t="shared" si="26"/>
        <v>0</v>
      </c>
      <c r="H695" s="8">
        <f t="shared" si="26"/>
        <v>0</v>
      </c>
      <c r="I695" s="8">
        <f t="shared" si="26"/>
        <v>27</v>
      </c>
      <c r="J695" s="8">
        <f t="shared" si="26"/>
        <v>0</v>
      </c>
      <c r="K695" s="8">
        <f t="shared" si="26"/>
        <v>0</v>
      </c>
      <c r="L695" s="8">
        <f t="shared" si="26"/>
        <v>274</v>
      </c>
      <c r="M695" s="8">
        <f t="shared" si="26"/>
        <v>0</v>
      </c>
      <c r="N695" s="8">
        <f t="shared" si="26"/>
        <v>0</v>
      </c>
      <c r="O695" s="17">
        <f t="shared" si="26"/>
        <v>541</v>
      </c>
      <c r="P695" s="8">
        <f t="shared" si="26"/>
        <v>0</v>
      </c>
    </row>
    <row r="696" spans="1:16" ht="17.25" customHeight="1" outlineLevel="2" x14ac:dyDescent="0.2">
      <c r="A696" s="1" t="s">
        <v>472</v>
      </c>
      <c r="B696" s="2" t="s">
        <v>473</v>
      </c>
      <c r="C696" s="3">
        <v>6</v>
      </c>
      <c r="D696" s="4">
        <v>2</v>
      </c>
      <c r="E696" s="4">
        <v>7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16">
        <v>15</v>
      </c>
      <c r="P696" s="4">
        <v>0</v>
      </c>
    </row>
    <row r="697" spans="1:16" ht="17.25" customHeight="1" outlineLevel="2" x14ac:dyDescent="0.2">
      <c r="A697" s="1" t="s">
        <v>472</v>
      </c>
      <c r="B697" s="2" t="s">
        <v>474</v>
      </c>
      <c r="C697" s="3">
        <v>28</v>
      </c>
      <c r="D697" s="4">
        <v>26</v>
      </c>
      <c r="E697" s="4">
        <v>49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2</v>
      </c>
      <c r="N697" s="4">
        <v>0</v>
      </c>
      <c r="O697" s="16">
        <v>105</v>
      </c>
      <c r="P697" s="4">
        <v>0</v>
      </c>
    </row>
    <row r="698" spans="1:16" ht="17.25" customHeight="1" outlineLevel="2" x14ac:dyDescent="0.2">
      <c r="A698" s="1" t="s">
        <v>472</v>
      </c>
      <c r="B698" s="2" t="s">
        <v>418</v>
      </c>
      <c r="C698" s="3">
        <v>20</v>
      </c>
      <c r="D698" s="4">
        <v>9</v>
      </c>
      <c r="E698" s="4">
        <v>40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0</v>
      </c>
      <c r="O698" s="16">
        <v>70</v>
      </c>
      <c r="P698" s="4">
        <v>0</v>
      </c>
    </row>
    <row r="699" spans="1:16" ht="17.25" customHeight="1" outlineLevel="2" x14ac:dyDescent="0.2">
      <c r="A699" s="1" t="s">
        <v>472</v>
      </c>
      <c r="B699" s="2" t="s">
        <v>27</v>
      </c>
      <c r="C699" s="3">
        <v>23</v>
      </c>
      <c r="D699" s="4">
        <v>7</v>
      </c>
      <c r="E699" s="4">
        <v>25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16">
        <v>55</v>
      </c>
      <c r="P699" s="4">
        <v>0</v>
      </c>
    </row>
    <row r="700" spans="1:16" ht="17.25" customHeight="1" outlineLevel="2" x14ac:dyDescent="0.2">
      <c r="A700" s="1" t="s">
        <v>472</v>
      </c>
      <c r="B700" s="2" t="s">
        <v>475</v>
      </c>
      <c r="C700" s="3">
        <v>26</v>
      </c>
      <c r="D700" s="4">
        <v>10</v>
      </c>
      <c r="E700" s="4">
        <v>31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1</v>
      </c>
      <c r="N700" s="4">
        <v>0</v>
      </c>
      <c r="O700" s="16">
        <v>68</v>
      </c>
      <c r="P700" s="4">
        <v>0</v>
      </c>
    </row>
    <row r="701" spans="1:16" ht="17.25" customHeight="1" outlineLevel="2" x14ac:dyDescent="0.2">
      <c r="A701" s="1" t="s">
        <v>472</v>
      </c>
      <c r="B701" s="2" t="s">
        <v>476</v>
      </c>
      <c r="C701" s="3">
        <v>5</v>
      </c>
      <c r="D701" s="4">
        <v>5</v>
      </c>
      <c r="E701" s="4">
        <v>8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16">
        <v>18</v>
      </c>
      <c r="P701" s="4">
        <v>0</v>
      </c>
    </row>
    <row r="702" spans="1:16" ht="17.25" customHeight="1" outlineLevel="2" x14ac:dyDescent="0.2">
      <c r="A702" s="1" t="s">
        <v>472</v>
      </c>
      <c r="B702" s="2" t="s">
        <v>102</v>
      </c>
      <c r="C702" s="3">
        <v>28</v>
      </c>
      <c r="D702" s="4">
        <v>16</v>
      </c>
      <c r="E702" s="4">
        <v>44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1</v>
      </c>
      <c r="N702" s="4">
        <v>0</v>
      </c>
      <c r="O702" s="16">
        <v>89</v>
      </c>
      <c r="P702" s="4">
        <v>0</v>
      </c>
    </row>
    <row r="703" spans="1:16" ht="17.25" customHeight="1" outlineLevel="2" x14ac:dyDescent="0.2">
      <c r="A703" s="1" t="s">
        <v>472</v>
      </c>
      <c r="B703" s="2" t="s">
        <v>103</v>
      </c>
      <c r="C703" s="3">
        <v>11</v>
      </c>
      <c r="D703" s="4">
        <v>15</v>
      </c>
      <c r="E703" s="4">
        <v>34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1</v>
      </c>
      <c r="N703" s="4">
        <v>0</v>
      </c>
      <c r="O703" s="16">
        <v>61</v>
      </c>
      <c r="P703" s="4">
        <v>0</v>
      </c>
    </row>
    <row r="704" spans="1:16" ht="17.25" customHeight="1" outlineLevel="2" x14ac:dyDescent="0.2">
      <c r="A704" s="1" t="s">
        <v>472</v>
      </c>
      <c r="B704" s="2" t="s">
        <v>76</v>
      </c>
      <c r="C704" s="3">
        <v>31</v>
      </c>
      <c r="D704" s="4">
        <v>12</v>
      </c>
      <c r="E704" s="4">
        <v>36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0</v>
      </c>
      <c r="O704" s="16">
        <v>80</v>
      </c>
      <c r="P704" s="4">
        <v>0</v>
      </c>
    </row>
    <row r="705" spans="1:16" ht="17.25" customHeight="1" outlineLevel="2" x14ac:dyDescent="0.2">
      <c r="A705" s="1" t="s">
        <v>472</v>
      </c>
      <c r="B705" s="2" t="s">
        <v>88</v>
      </c>
      <c r="C705" s="3">
        <v>23</v>
      </c>
      <c r="D705" s="4">
        <v>9</v>
      </c>
      <c r="E705" s="4">
        <v>27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0</v>
      </c>
      <c r="O705" s="16">
        <v>60</v>
      </c>
      <c r="P705" s="4">
        <v>0</v>
      </c>
    </row>
    <row r="706" spans="1:16" ht="17.25" customHeight="1" outlineLevel="2" x14ac:dyDescent="0.2">
      <c r="A706" s="1" t="s">
        <v>472</v>
      </c>
      <c r="B706" s="2" t="s">
        <v>149</v>
      </c>
      <c r="C706" s="3">
        <v>15</v>
      </c>
      <c r="D706" s="4">
        <v>8</v>
      </c>
      <c r="E706" s="4">
        <v>16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1</v>
      </c>
      <c r="N706" s="4">
        <v>0</v>
      </c>
      <c r="O706" s="16">
        <v>40</v>
      </c>
      <c r="P706" s="4">
        <v>0</v>
      </c>
    </row>
    <row r="707" spans="1:16" ht="17.25" customHeight="1" outlineLevel="2" x14ac:dyDescent="0.2">
      <c r="A707" s="1" t="s">
        <v>472</v>
      </c>
      <c r="B707" s="2" t="s">
        <v>91</v>
      </c>
      <c r="C707" s="3">
        <v>10</v>
      </c>
      <c r="D707" s="4">
        <v>7</v>
      </c>
      <c r="E707" s="4">
        <v>25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2</v>
      </c>
      <c r="N707" s="4">
        <v>0</v>
      </c>
      <c r="O707" s="16">
        <v>44</v>
      </c>
      <c r="P707" s="4">
        <v>0</v>
      </c>
    </row>
    <row r="708" spans="1:16" ht="17.25" customHeight="1" outlineLevel="2" x14ac:dyDescent="0.2">
      <c r="A708" s="1" t="s">
        <v>472</v>
      </c>
      <c r="B708" s="2" t="s">
        <v>477</v>
      </c>
      <c r="C708" s="3">
        <v>4</v>
      </c>
      <c r="D708" s="4">
        <v>2</v>
      </c>
      <c r="E708" s="4">
        <v>13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1</v>
      </c>
      <c r="N708" s="4">
        <v>0</v>
      </c>
      <c r="O708" s="16">
        <v>20</v>
      </c>
      <c r="P708" s="4">
        <v>0</v>
      </c>
    </row>
    <row r="709" spans="1:16" ht="17.25" customHeight="1" outlineLevel="2" x14ac:dyDescent="0.2">
      <c r="A709" s="1" t="s">
        <v>472</v>
      </c>
      <c r="B709" s="2" t="s">
        <v>478</v>
      </c>
      <c r="C709" s="3">
        <v>4</v>
      </c>
      <c r="D709" s="4">
        <v>2</v>
      </c>
      <c r="E709" s="4">
        <v>13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1</v>
      </c>
      <c r="N709" s="4">
        <v>0</v>
      </c>
      <c r="O709" s="16">
        <v>20</v>
      </c>
      <c r="P709" s="4">
        <v>0</v>
      </c>
    </row>
    <row r="710" spans="1:16" ht="17.25" customHeight="1" outlineLevel="2" x14ac:dyDescent="0.2">
      <c r="A710" s="1" t="s">
        <v>472</v>
      </c>
      <c r="B710" s="2" t="s">
        <v>479</v>
      </c>
      <c r="C710" s="3">
        <v>8</v>
      </c>
      <c r="D710" s="4">
        <v>4</v>
      </c>
      <c r="E710" s="4">
        <v>20</v>
      </c>
      <c r="F710" s="4">
        <v>2</v>
      </c>
      <c r="G710" s="4">
        <v>2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16">
        <v>36</v>
      </c>
      <c r="P710" s="4">
        <v>0</v>
      </c>
    </row>
    <row r="711" spans="1:16" ht="17.25" customHeight="1" outlineLevel="2" x14ac:dyDescent="0.2">
      <c r="A711" s="1" t="s">
        <v>472</v>
      </c>
      <c r="B711" s="2" t="s">
        <v>37</v>
      </c>
      <c r="C711" s="3">
        <v>15</v>
      </c>
      <c r="D711" s="4">
        <v>8</v>
      </c>
      <c r="E711" s="4">
        <v>18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1</v>
      </c>
      <c r="N711" s="4">
        <v>0</v>
      </c>
      <c r="O711" s="16">
        <v>42</v>
      </c>
      <c r="P711" s="4">
        <v>0</v>
      </c>
    </row>
    <row r="712" spans="1:16" ht="17.25" customHeight="1" outlineLevel="2" x14ac:dyDescent="0.2">
      <c r="A712" s="1" t="s">
        <v>472</v>
      </c>
      <c r="B712" s="2" t="s">
        <v>64</v>
      </c>
      <c r="C712" s="3">
        <v>0</v>
      </c>
      <c r="D712" s="4">
        <v>0</v>
      </c>
      <c r="E712" s="4">
        <v>67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16">
        <v>67</v>
      </c>
      <c r="P712" s="4">
        <v>0</v>
      </c>
    </row>
    <row r="713" spans="1:16" ht="17.25" customHeight="1" outlineLevel="2" x14ac:dyDescent="0.2">
      <c r="A713" s="1" t="s">
        <v>472</v>
      </c>
      <c r="B713" s="2" t="s">
        <v>480</v>
      </c>
      <c r="C713" s="3">
        <v>8</v>
      </c>
      <c r="D713" s="4">
        <v>0</v>
      </c>
      <c r="E713" s="4">
        <v>6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16">
        <v>14</v>
      </c>
      <c r="P713" s="4">
        <v>0</v>
      </c>
    </row>
    <row r="714" spans="1:16" ht="17.25" customHeight="1" outlineLevel="2" x14ac:dyDescent="0.2">
      <c r="A714" s="1" t="s">
        <v>472</v>
      </c>
      <c r="B714" s="2" t="s">
        <v>58</v>
      </c>
      <c r="C714" s="3">
        <v>20</v>
      </c>
      <c r="D714" s="4">
        <v>8</v>
      </c>
      <c r="E714" s="4">
        <v>26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16">
        <v>54</v>
      </c>
      <c r="P714" s="4">
        <v>0</v>
      </c>
    </row>
    <row r="715" spans="1:16" ht="17.25" customHeight="1" outlineLevel="2" x14ac:dyDescent="0.2">
      <c r="A715" s="1" t="s">
        <v>472</v>
      </c>
      <c r="B715" s="2" t="s">
        <v>481</v>
      </c>
      <c r="C715" s="3">
        <v>9</v>
      </c>
      <c r="D715" s="4">
        <v>14</v>
      </c>
      <c r="E715" s="4">
        <v>16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16">
        <v>39</v>
      </c>
      <c r="P715" s="4">
        <v>0</v>
      </c>
    </row>
    <row r="716" spans="1:16" ht="17.25" customHeight="1" outlineLevel="2" x14ac:dyDescent="0.2">
      <c r="A716" s="1" t="s">
        <v>472</v>
      </c>
      <c r="B716" s="2" t="s">
        <v>482</v>
      </c>
      <c r="C716" s="3">
        <v>20</v>
      </c>
      <c r="D716" s="4">
        <v>7</v>
      </c>
      <c r="E716" s="4">
        <v>23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16">
        <v>50</v>
      </c>
      <c r="P716" s="4">
        <v>0</v>
      </c>
    </row>
    <row r="717" spans="1:16" ht="17.25" customHeight="1" outlineLevel="2" x14ac:dyDescent="0.2">
      <c r="A717" s="1" t="s">
        <v>472</v>
      </c>
      <c r="B717" s="2" t="s">
        <v>483</v>
      </c>
      <c r="C717" s="3">
        <v>10</v>
      </c>
      <c r="D717" s="4">
        <v>12</v>
      </c>
      <c r="E717" s="4">
        <v>18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16">
        <v>40</v>
      </c>
      <c r="P717" s="4">
        <v>0</v>
      </c>
    </row>
    <row r="718" spans="1:16" ht="17.25" customHeight="1" outlineLevel="2" x14ac:dyDescent="0.2">
      <c r="A718" s="1" t="s">
        <v>472</v>
      </c>
      <c r="B718" s="2" t="s">
        <v>484</v>
      </c>
      <c r="C718" s="3">
        <v>6</v>
      </c>
      <c r="D718" s="4">
        <v>7</v>
      </c>
      <c r="E718" s="4">
        <v>16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16">
        <v>29</v>
      </c>
      <c r="P718" s="4">
        <v>0</v>
      </c>
    </row>
    <row r="719" spans="1:16" ht="17.25" customHeight="1" outlineLevel="2" x14ac:dyDescent="0.2">
      <c r="A719" s="1" t="s">
        <v>472</v>
      </c>
      <c r="B719" s="2" t="s">
        <v>485</v>
      </c>
      <c r="C719" s="3">
        <v>6</v>
      </c>
      <c r="D719" s="4">
        <v>7</v>
      </c>
      <c r="E719" s="4">
        <v>16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16">
        <v>29</v>
      </c>
      <c r="P719" s="4">
        <v>0</v>
      </c>
    </row>
    <row r="720" spans="1:16" ht="17.25" customHeight="1" outlineLevel="2" x14ac:dyDescent="0.2">
      <c r="A720" s="1" t="s">
        <v>472</v>
      </c>
      <c r="B720" s="2" t="s">
        <v>486</v>
      </c>
      <c r="C720" s="3">
        <v>13</v>
      </c>
      <c r="D720" s="4">
        <v>5</v>
      </c>
      <c r="E720" s="4">
        <v>11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16">
        <v>29</v>
      </c>
      <c r="P720" s="4">
        <v>0</v>
      </c>
    </row>
    <row r="721" spans="1:16" ht="17.25" customHeight="1" outlineLevel="2" x14ac:dyDescent="0.2">
      <c r="A721" s="1" t="s">
        <v>472</v>
      </c>
      <c r="B721" s="2" t="s">
        <v>487</v>
      </c>
      <c r="C721" s="3">
        <v>38</v>
      </c>
      <c r="D721" s="4">
        <v>12</v>
      </c>
      <c r="E721" s="4">
        <v>30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16">
        <v>80</v>
      </c>
      <c r="P721" s="4">
        <v>0</v>
      </c>
    </row>
    <row r="722" spans="1:16" ht="17.25" customHeight="1" outlineLevel="2" x14ac:dyDescent="0.2">
      <c r="A722" s="1" t="s">
        <v>472</v>
      </c>
      <c r="B722" s="2" t="s">
        <v>65</v>
      </c>
      <c r="C722" s="3">
        <v>12</v>
      </c>
      <c r="D722" s="4">
        <v>6</v>
      </c>
      <c r="E722" s="4">
        <v>15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16">
        <v>33</v>
      </c>
      <c r="P722" s="4">
        <v>0</v>
      </c>
    </row>
    <row r="723" spans="1:16" ht="17.25" customHeight="1" outlineLevel="2" x14ac:dyDescent="0.2">
      <c r="A723" s="1" t="s">
        <v>472</v>
      </c>
      <c r="B723" s="2" t="s">
        <v>488</v>
      </c>
      <c r="C723" s="3">
        <v>0</v>
      </c>
      <c r="D723" s="4">
        <v>2</v>
      </c>
      <c r="E723" s="4">
        <v>0</v>
      </c>
      <c r="F723" s="4">
        <v>7</v>
      </c>
      <c r="G723" s="4">
        <v>14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16">
        <v>23</v>
      </c>
      <c r="P723" s="4">
        <v>3</v>
      </c>
    </row>
    <row r="724" spans="1:16" ht="17.25" customHeight="1" outlineLevel="2" x14ac:dyDescent="0.2">
      <c r="A724" s="1" t="s">
        <v>472</v>
      </c>
      <c r="B724" s="2" t="s">
        <v>489</v>
      </c>
      <c r="C724" s="3">
        <v>1</v>
      </c>
      <c r="D724" s="4">
        <v>2</v>
      </c>
      <c r="E724" s="4">
        <v>0</v>
      </c>
      <c r="F724" s="4">
        <v>8</v>
      </c>
      <c r="G724" s="4">
        <v>8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16">
        <v>19</v>
      </c>
      <c r="P724" s="4">
        <v>2</v>
      </c>
    </row>
    <row r="725" spans="1:16" ht="17.25" customHeight="1" outlineLevel="2" x14ac:dyDescent="0.2">
      <c r="A725" s="1" t="s">
        <v>472</v>
      </c>
      <c r="B725" s="2" t="s">
        <v>490</v>
      </c>
      <c r="C725" s="3">
        <v>20</v>
      </c>
      <c r="D725" s="4">
        <v>7</v>
      </c>
      <c r="E725" s="4">
        <v>33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16">
        <v>60</v>
      </c>
      <c r="P725" s="4">
        <v>0</v>
      </c>
    </row>
    <row r="726" spans="1:16" ht="17.25" customHeight="1" outlineLevel="2" x14ac:dyDescent="0.2">
      <c r="A726" s="1" t="s">
        <v>472</v>
      </c>
      <c r="B726" s="2" t="s">
        <v>491</v>
      </c>
      <c r="C726" s="3">
        <v>10</v>
      </c>
      <c r="D726" s="4">
        <v>5</v>
      </c>
      <c r="E726" s="4">
        <v>8</v>
      </c>
      <c r="F726" s="4">
        <v>12</v>
      </c>
      <c r="G726" s="4">
        <v>10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16">
        <v>45</v>
      </c>
      <c r="P726" s="4">
        <v>0</v>
      </c>
    </row>
    <row r="727" spans="1:16" ht="17.25" customHeight="1" outlineLevel="2" x14ac:dyDescent="0.2">
      <c r="A727" s="1" t="s">
        <v>472</v>
      </c>
      <c r="B727" s="2" t="s">
        <v>92</v>
      </c>
      <c r="C727" s="3">
        <v>10</v>
      </c>
      <c r="D727" s="4">
        <v>6</v>
      </c>
      <c r="E727" s="4">
        <v>20</v>
      </c>
      <c r="F727" s="4">
        <v>8</v>
      </c>
      <c r="G727" s="4">
        <v>4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16">
        <v>48</v>
      </c>
      <c r="P727" s="4">
        <v>0</v>
      </c>
    </row>
    <row r="728" spans="1:16" ht="17.25" customHeight="1" outlineLevel="2" x14ac:dyDescent="0.2">
      <c r="A728" s="1" t="s">
        <v>472</v>
      </c>
      <c r="B728" s="2" t="s">
        <v>492</v>
      </c>
      <c r="C728" s="3">
        <v>18</v>
      </c>
      <c r="D728" s="4">
        <v>6</v>
      </c>
      <c r="E728" s="4">
        <v>5</v>
      </c>
      <c r="F728" s="4">
        <v>16</v>
      </c>
      <c r="G728" s="4">
        <v>7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16">
        <v>52</v>
      </c>
      <c r="P728" s="4">
        <v>4</v>
      </c>
    </row>
    <row r="729" spans="1:16" ht="17.25" customHeight="1" outlineLevel="2" x14ac:dyDescent="0.2">
      <c r="A729" s="1" t="s">
        <v>472</v>
      </c>
      <c r="B729" s="2" t="s">
        <v>71</v>
      </c>
      <c r="C729" s="3">
        <v>7</v>
      </c>
      <c r="D729" s="4">
        <v>3</v>
      </c>
      <c r="E729" s="4">
        <v>24</v>
      </c>
      <c r="F729" s="4">
        <v>0</v>
      </c>
      <c r="G729" s="4">
        <v>0</v>
      </c>
      <c r="H729" s="4">
        <v>0</v>
      </c>
      <c r="I729" s="4">
        <v>0</v>
      </c>
      <c r="J729" s="4">
        <v>8</v>
      </c>
      <c r="K729" s="4">
        <v>0</v>
      </c>
      <c r="L729" s="4">
        <v>0</v>
      </c>
      <c r="M729" s="4">
        <v>0</v>
      </c>
      <c r="N729" s="4">
        <v>0</v>
      </c>
      <c r="O729" s="16">
        <v>42</v>
      </c>
      <c r="P729" s="4">
        <v>0</v>
      </c>
    </row>
    <row r="730" spans="1:16" ht="17.25" customHeight="1" outlineLevel="2" x14ac:dyDescent="0.2">
      <c r="A730" s="1" t="s">
        <v>472</v>
      </c>
      <c r="B730" s="2" t="s">
        <v>267</v>
      </c>
      <c r="C730" s="3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50</v>
      </c>
      <c r="M730" s="4">
        <v>0</v>
      </c>
      <c r="N730" s="4">
        <v>0</v>
      </c>
      <c r="O730" s="16">
        <v>50</v>
      </c>
      <c r="P730" s="4">
        <v>0</v>
      </c>
    </row>
    <row r="731" spans="1:16" ht="17.25" customHeight="1" outlineLevel="2" x14ac:dyDescent="0.2">
      <c r="A731" s="1" t="s">
        <v>472</v>
      </c>
      <c r="B731" s="2" t="s">
        <v>493</v>
      </c>
      <c r="C731" s="3" t="s">
        <v>147</v>
      </c>
      <c r="D731" s="4" t="s">
        <v>147</v>
      </c>
      <c r="E731" s="4" t="s">
        <v>147</v>
      </c>
      <c r="F731" s="4" t="s">
        <v>147</v>
      </c>
      <c r="G731" s="4" t="s">
        <v>147</v>
      </c>
      <c r="H731" s="4" t="s">
        <v>147</v>
      </c>
      <c r="I731" s="4" t="s">
        <v>147</v>
      </c>
      <c r="J731" s="4" t="s">
        <v>147</v>
      </c>
      <c r="K731" s="4" t="s">
        <v>147</v>
      </c>
      <c r="L731" s="4" t="s">
        <v>147</v>
      </c>
      <c r="M731" s="4" t="s">
        <v>147</v>
      </c>
      <c r="N731" s="4" t="s">
        <v>147</v>
      </c>
      <c r="O731" s="16" t="s">
        <v>147</v>
      </c>
      <c r="P731" s="4" t="s">
        <v>147</v>
      </c>
    </row>
    <row r="732" spans="1:16" ht="17.25" customHeight="1" outlineLevel="2" x14ac:dyDescent="0.2">
      <c r="A732" s="1" t="s">
        <v>472</v>
      </c>
      <c r="B732" s="2" t="s">
        <v>494</v>
      </c>
      <c r="C732" s="3">
        <v>13</v>
      </c>
      <c r="D732" s="4">
        <v>8</v>
      </c>
      <c r="E732" s="4">
        <v>18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1</v>
      </c>
      <c r="N732" s="4">
        <v>0</v>
      </c>
      <c r="O732" s="16">
        <v>40</v>
      </c>
      <c r="P732" s="4">
        <v>0</v>
      </c>
    </row>
    <row r="733" spans="1:16" ht="17.25" customHeight="1" outlineLevel="2" x14ac:dyDescent="0.2">
      <c r="A733" s="1" t="s">
        <v>472</v>
      </c>
      <c r="B733" s="2" t="s">
        <v>495</v>
      </c>
      <c r="C733" s="3">
        <v>7</v>
      </c>
      <c r="D733" s="4">
        <v>5</v>
      </c>
      <c r="E733" s="4">
        <v>9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16">
        <v>21</v>
      </c>
      <c r="P733" s="4">
        <v>0</v>
      </c>
    </row>
    <row r="734" spans="1:16" ht="17.25" customHeight="1" outlineLevel="2" x14ac:dyDescent="0.2">
      <c r="A734" s="1" t="s">
        <v>472</v>
      </c>
      <c r="B734" s="2" t="s">
        <v>496</v>
      </c>
      <c r="C734" s="3">
        <v>7</v>
      </c>
      <c r="D734" s="4">
        <v>5</v>
      </c>
      <c r="E734" s="4">
        <v>9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16">
        <v>21</v>
      </c>
      <c r="P734" s="4">
        <v>0</v>
      </c>
    </row>
    <row r="735" spans="1:16" ht="17.25" customHeight="1" outlineLevel="2" x14ac:dyDescent="0.2">
      <c r="A735" s="1" t="s">
        <v>472</v>
      </c>
      <c r="B735" s="2" t="s">
        <v>497</v>
      </c>
      <c r="C735" s="3" t="s">
        <v>147</v>
      </c>
      <c r="D735" s="4" t="s">
        <v>147</v>
      </c>
      <c r="E735" s="4" t="s">
        <v>147</v>
      </c>
      <c r="F735" s="4" t="s">
        <v>147</v>
      </c>
      <c r="G735" s="4" t="s">
        <v>147</v>
      </c>
      <c r="H735" s="4" t="s">
        <v>147</v>
      </c>
      <c r="I735" s="4" t="s">
        <v>147</v>
      </c>
      <c r="J735" s="4" t="s">
        <v>147</v>
      </c>
      <c r="K735" s="4" t="s">
        <v>147</v>
      </c>
      <c r="L735" s="4" t="s">
        <v>147</v>
      </c>
      <c r="M735" s="4" t="s">
        <v>147</v>
      </c>
      <c r="N735" s="4" t="s">
        <v>147</v>
      </c>
      <c r="O735" s="16" t="s">
        <v>147</v>
      </c>
      <c r="P735" s="4" t="s">
        <v>147</v>
      </c>
    </row>
    <row r="736" spans="1:16" ht="17.25" customHeight="1" outlineLevel="1" x14ac:dyDescent="0.2">
      <c r="A736" s="5" t="s">
        <v>498</v>
      </c>
      <c r="B736" s="6" t="s">
        <v>60</v>
      </c>
      <c r="C736" s="7">
        <f t="shared" ref="C736:P736" si="27">SUBTOTAL(9,C696:C735)</f>
        <v>492</v>
      </c>
      <c r="D736" s="8">
        <f t="shared" si="27"/>
        <v>269</v>
      </c>
      <c r="E736" s="8">
        <f t="shared" si="27"/>
        <v>776</v>
      </c>
      <c r="F736" s="8">
        <f t="shared" si="27"/>
        <v>53</v>
      </c>
      <c r="G736" s="8">
        <f t="shared" si="27"/>
        <v>45</v>
      </c>
      <c r="H736" s="8">
        <f t="shared" si="27"/>
        <v>0</v>
      </c>
      <c r="I736" s="8">
        <f t="shared" si="27"/>
        <v>0</v>
      </c>
      <c r="J736" s="8">
        <f t="shared" si="27"/>
        <v>8</v>
      </c>
      <c r="K736" s="8">
        <f t="shared" si="27"/>
        <v>0</v>
      </c>
      <c r="L736" s="8">
        <f t="shared" si="27"/>
        <v>50</v>
      </c>
      <c r="M736" s="8">
        <f t="shared" si="27"/>
        <v>15</v>
      </c>
      <c r="N736" s="8">
        <f t="shared" si="27"/>
        <v>0</v>
      </c>
      <c r="O736" s="17">
        <f t="shared" si="27"/>
        <v>1708</v>
      </c>
      <c r="P736" s="8">
        <f t="shared" si="27"/>
        <v>9</v>
      </c>
    </row>
    <row r="737" spans="1:16" ht="17.25" customHeight="1" outlineLevel="2" x14ac:dyDescent="0.2">
      <c r="A737" s="1" t="s">
        <v>499</v>
      </c>
      <c r="B737" s="2" t="s">
        <v>500</v>
      </c>
      <c r="C737" s="3">
        <v>0</v>
      </c>
      <c r="D737" s="4">
        <v>0</v>
      </c>
      <c r="E737" s="4">
        <v>0</v>
      </c>
      <c r="F737" s="4">
        <v>30</v>
      </c>
      <c r="G737" s="4">
        <v>50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16">
        <v>80</v>
      </c>
      <c r="P737" s="4">
        <v>5</v>
      </c>
    </row>
    <row r="738" spans="1:16" ht="17.25" customHeight="1" outlineLevel="2" x14ac:dyDescent="0.2">
      <c r="A738" s="1" t="s">
        <v>499</v>
      </c>
      <c r="B738" s="2" t="s">
        <v>501</v>
      </c>
      <c r="C738" s="3">
        <v>7</v>
      </c>
      <c r="D738" s="4">
        <v>2</v>
      </c>
      <c r="E738" s="4">
        <v>6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16">
        <v>15</v>
      </c>
      <c r="P738" s="4">
        <v>0</v>
      </c>
    </row>
    <row r="739" spans="1:16" ht="17.25" customHeight="1" outlineLevel="2" x14ac:dyDescent="0.2">
      <c r="A739" s="1" t="s">
        <v>499</v>
      </c>
      <c r="B739" s="2" t="s">
        <v>502</v>
      </c>
      <c r="C739" s="3">
        <v>7</v>
      </c>
      <c r="D739" s="4">
        <v>2</v>
      </c>
      <c r="E739" s="4">
        <v>6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16">
        <v>15</v>
      </c>
      <c r="P739" s="4">
        <v>0</v>
      </c>
    </row>
    <row r="740" spans="1:16" ht="17.25" customHeight="1" outlineLevel="2" x14ac:dyDescent="0.2">
      <c r="A740" s="1" t="s">
        <v>499</v>
      </c>
      <c r="B740" s="2" t="s">
        <v>76</v>
      </c>
      <c r="C740" s="3">
        <v>17</v>
      </c>
      <c r="D740" s="4">
        <v>10</v>
      </c>
      <c r="E740" s="4">
        <v>23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16">
        <v>50</v>
      </c>
      <c r="P740" s="4">
        <v>0</v>
      </c>
    </row>
    <row r="741" spans="1:16" ht="17.25" customHeight="1" outlineLevel="2" x14ac:dyDescent="0.2">
      <c r="A741" s="1" t="s">
        <v>499</v>
      </c>
      <c r="B741" s="2" t="s">
        <v>503</v>
      </c>
      <c r="C741" s="3">
        <v>21</v>
      </c>
      <c r="D741" s="4">
        <v>6</v>
      </c>
      <c r="E741" s="4">
        <v>15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16">
        <v>42</v>
      </c>
      <c r="P741" s="4">
        <v>0</v>
      </c>
    </row>
    <row r="742" spans="1:16" ht="17.25" customHeight="1" outlineLevel="2" x14ac:dyDescent="0.2">
      <c r="A742" s="1" t="s">
        <v>499</v>
      </c>
      <c r="B742" s="2" t="s">
        <v>37</v>
      </c>
      <c r="C742" s="3">
        <v>20</v>
      </c>
      <c r="D742" s="4">
        <v>8</v>
      </c>
      <c r="E742" s="4">
        <v>20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16">
        <v>48</v>
      </c>
      <c r="P742" s="4">
        <v>0</v>
      </c>
    </row>
    <row r="743" spans="1:16" ht="17.25" customHeight="1" outlineLevel="2" x14ac:dyDescent="0.2">
      <c r="A743" s="1" t="s">
        <v>499</v>
      </c>
      <c r="B743" s="2" t="s">
        <v>475</v>
      </c>
      <c r="C743" s="3">
        <v>26</v>
      </c>
      <c r="D743" s="4">
        <v>6</v>
      </c>
      <c r="E743" s="4">
        <v>8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16">
        <v>40</v>
      </c>
      <c r="P743" s="4">
        <v>0</v>
      </c>
    </row>
    <row r="744" spans="1:16" ht="17.25" customHeight="1" outlineLevel="2" x14ac:dyDescent="0.2">
      <c r="A744" s="1" t="s">
        <v>499</v>
      </c>
      <c r="B744" s="2" t="s">
        <v>504</v>
      </c>
      <c r="C744" s="3">
        <v>16</v>
      </c>
      <c r="D744" s="4">
        <v>6</v>
      </c>
      <c r="E744" s="4">
        <v>18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16">
        <v>40</v>
      </c>
      <c r="P744" s="4">
        <v>0</v>
      </c>
    </row>
    <row r="745" spans="1:16" ht="17.25" customHeight="1" outlineLevel="2" x14ac:dyDescent="0.2">
      <c r="A745" s="1" t="s">
        <v>499</v>
      </c>
      <c r="B745" s="2" t="s">
        <v>75</v>
      </c>
      <c r="C745" s="3">
        <v>16</v>
      </c>
      <c r="D745" s="4">
        <v>6</v>
      </c>
      <c r="E745" s="4">
        <v>18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16">
        <v>40</v>
      </c>
      <c r="P745" s="4">
        <v>0</v>
      </c>
    </row>
    <row r="746" spans="1:16" ht="17.25" customHeight="1" outlineLevel="2" x14ac:dyDescent="0.2">
      <c r="A746" s="1" t="s">
        <v>499</v>
      </c>
      <c r="B746" s="2" t="s">
        <v>364</v>
      </c>
      <c r="C746" s="3">
        <v>15</v>
      </c>
      <c r="D746" s="4">
        <v>5</v>
      </c>
      <c r="E746" s="4">
        <v>9</v>
      </c>
      <c r="F746" s="4">
        <v>1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16">
        <v>30</v>
      </c>
      <c r="P746" s="4">
        <v>1</v>
      </c>
    </row>
    <row r="747" spans="1:16" ht="17.25" customHeight="1" outlineLevel="2" x14ac:dyDescent="0.2">
      <c r="A747" s="1" t="s">
        <v>499</v>
      </c>
      <c r="B747" s="2" t="s">
        <v>418</v>
      </c>
      <c r="C747" s="3">
        <v>27</v>
      </c>
      <c r="D747" s="4">
        <v>8</v>
      </c>
      <c r="E747" s="4">
        <v>20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16">
        <v>55</v>
      </c>
      <c r="P747" s="4">
        <v>0</v>
      </c>
    </row>
    <row r="748" spans="1:16" ht="17.25" customHeight="1" outlineLevel="2" x14ac:dyDescent="0.2">
      <c r="A748" s="1" t="s">
        <v>499</v>
      </c>
      <c r="B748" s="2" t="s">
        <v>65</v>
      </c>
      <c r="C748" s="3">
        <v>34</v>
      </c>
      <c r="D748" s="4">
        <v>12</v>
      </c>
      <c r="E748" s="4">
        <v>20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16">
        <v>66</v>
      </c>
      <c r="P748" s="4">
        <v>0</v>
      </c>
    </row>
    <row r="749" spans="1:16" ht="17.25" customHeight="1" outlineLevel="2" x14ac:dyDescent="0.2">
      <c r="A749" s="1" t="s">
        <v>499</v>
      </c>
      <c r="B749" s="2" t="s">
        <v>505</v>
      </c>
      <c r="C749" s="3">
        <v>0</v>
      </c>
      <c r="D749" s="4">
        <v>0</v>
      </c>
      <c r="E749" s="4">
        <v>0</v>
      </c>
      <c r="F749" s="4">
        <v>5</v>
      </c>
      <c r="G749" s="4">
        <v>25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16">
        <v>30</v>
      </c>
      <c r="P749" s="4">
        <v>2</v>
      </c>
    </row>
    <row r="750" spans="1:16" ht="17.25" customHeight="1" outlineLevel="2" x14ac:dyDescent="0.2">
      <c r="A750" s="1" t="s">
        <v>499</v>
      </c>
      <c r="B750" s="2" t="s">
        <v>474</v>
      </c>
      <c r="C750" s="3">
        <v>47</v>
      </c>
      <c r="D750" s="4">
        <v>13</v>
      </c>
      <c r="E750" s="4">
        <v>20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16">
        <v>80</v>
      </c>
      <c r="P750" s="4">
        <v>0</v>
      </c>
    </row>
    <row r="751" spans="1:16" ht="17.25" customHeight="1" outlineLevel="2" x14ac:dyDescent="0.2">
      <c r="A751" s="1" t="s">
        <v>499</v>
      </c>
      <c r="B751" s="2" t="s">
        <v>43</v>
      </c>
      <c r="C751" s="3">
        <v>39</v>
      </c>
      <c r="D751" s="4">
        <v>13</v>
      </c>
      <c r="E751" s="4">
        <v>28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16">
        <v>80</v>
      </c>
      <c r="P751" s="4">
        <v>0</v>
      </c>
    </row>
    <row r="752" spans="1:16" ht="17.25" customHeight="1" outlineLevel="2" x14ac:dyDescent="0.2">
      <c r="A752" s="1" t="s">
        <v>499</v>
      </c>
      <c r="B752" s="2" t="s">
        <v>91</v>
      </c>
      <c r="C752" s="3">
        <v>8</v>
      </c>
      <c r="D752" s="4">
        <v>7</v>
      </c>
      <c r="E752" s="4">
        <v>25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16">
        <v>40</v>
      </c>
      <c r="P752" s="4">
        <v>1</v>
      </c>
    </row>
    <row r="753" spans="1:16" ht="17.25" customHeight="1" outlineLevel="2" x14ac:dyDescent="0.2">
      <c r="A753" s="1" t="s">
        <v>499</v>
      </c>
      <c r="B753" s="2" t="s">
        <v>506</v>
      </c>
      <c r="C753" s="3">
        <v>6</v>
      </c>
      <c r="D753" s="4">
        <v>4</v>
      </c>
      <c r="E753" s="4">
        <v>14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16">
        <v>24</v>
      </c>
      <c r="P753" s="4">
        <v>0</v>
      </c>
    </row>
    <row r="754" spans="1:16" ht="17.25" customHeight="1" outlineLevel="2" x14ac:dyDescent="0.2">
      <c r="A754" s="1" t="s">
        <v>499</v>
      </c>
      <c r="B754" s="2" t="s">
        <v>507</v>
      </c>
      <c r="C754" s="3">
        <v>7</v>
      </c>
      <c r="D754" s="4">
        <v>3</v>
      </c>
      <c r="E754" s="4">
        <v>13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16">
        <v>23</v>
      </c>
      <c r="P754" s="4">
        <v>1</v>
      </c>
    </row>
    <row r="755" spans="1:16" ht="17.25" customHeight="1" outlineLevel="2" x14ac:dyDescent="0.2">
      <c r="A755" s="1" t="s">
        <v>499</v>
      </c>
      <c r="B755" s="2" t="s">
        <v>508</v>
      </c>
      <c r="C755" s="3">
        <v>11</v>
      </c>
      <c r="D755" s="4">
        <v>4</v>
      </c>
      <c r="E755" s="4">
        <v>30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16">
        <v>45</v>
      </c>
      <c r="P755" s="4">
        <v>0</v>
      </c>
    </row>
    <row r="756" spans="1:16" ht="17.25" customHeight="1" outlineLevel="2" x14ac:dyDescent="0.2">
      <c r="A756" s="1" t="s">
        <v>499</v>
      </c>
      <c r="B756" s="2" t="s">
        <v>187</v>
      </c>
      <c r="C756" s="3">
        <v>18</v>
      </c>
      <c r="D756" s="4">
        <v>7</v>
      </c>
      <c r="E756" s="4">
        <v>20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16">
        <v>45</v>
      </c>
      <c r="P756" s="4">
        <v>1</v>
      </c>
    </row>
    <row r="757" spans="1:16" ht="17.25" customHeight="1" outlineLevel="2" x14ac:dyDescent="0.2">
      <c r="A757" s="1" t="s">
        <v>499</v>
      </c>
      <c r="B757" s="2" t="s">
        <v>92</v>
      </c>
      <c r="C757" s="3">
        <v>13</v>
      </c>
      <c r="D757" s="4">
        <v>7</v>
      </c>
      <c r="E757" s="4">
        <v>20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16">
        <v>40</v>
      </c>
      <c r="P757" s="4">
        <v>1</v>
      </c>
    </row>
    <row r="758" spans="1:16" ht="17.25" customHeight="1" outlineLevel="2" x14ac:dyDescent="0.2">
      <c r="A758" s="1" t="s">
        <v>499</v>
      </c>
      <c r="B758" s="2" t="s">
        <v>509</v>
      </c>
      <c r="C758" s="3">
        <v>14</v>
      </c>
      <c r="D758" s="4">
        <v>10</v>
      </c>
      <c r="E758" s="4">
        <v>12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16">
        <v>36</v>
      </c>
      <c r="P758" s="4">
        <v>0</v>
      </c>
    </row>
    <row r="759" spans="1:16" ht="17.25" customHeight="1" outlineLevel="2" x14ac:dyDescent="0.2">
      <c r="A759" s="1" t="s">
        <v>499</v>
      </c>
      <c r="B759" s="2" t="s">
        <v>510</v>
      </c>
      <c r="C759" s="3">
        <v>14</v>
      </c>
      <c r="D759" s="4">
        <v>10</v>
      </c>
      <c r="E759" s="4">
        <v>12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16">
        <v>36</v>
      </c>
      <c r="P759" s="4">
        <v>0</v>
      </c>
    </row>
    <row r="760" spans="1:16" ht="17.25" customHeight="1" outlineLevel="2" x14ac:dyDescent="0.2">
      <c r="A760" s="1" t="s">
        <v>499</v>
      </c>
      <c r="B760" s="2" t="s">
        <v>102</v>
      </c>
      <c r="C760" s="3">
        <v>48</v>
      </c>
      <c r="D760" s="4">
        <v>13</v>
      </c>
      <c r="E760" s="4">
        <v>19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16">
        <v>80</v>
      </c>
      <c r="P760" s="4">
        <v>0</v>
      </c>
    </row>
    <row r="761" spans="1:16" ht="17.25" customHeight="1" outlineLevel="2" x14ac:dyDescent="0.2">
      <c r="A761" s="1" t="s">
        <v>499</v>
      </c>
      <c r="B761" s="2" t="s">
        <v>492</v>
      </c>
      <c r="C761" s="3">
        <v>19</v>
      </c>
      <c r="D761" s="4">
        <v>8</v>
      </c>
      <c r="E761" s="4">
        <v>22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16">
        <v>49</v>
      </c>
      <c r="P761" s="4">
        <v>0</v>
      </c>
    </row>
    <row r="762" spans="1:16" ht="17.25" customHeight="1" outlineLevel="1" x14ac:dyDescent="0.2">
      <c r="A762" s="5" t="s">
        <v>511</v>
      </c>
      <c r="B762" s="6" t="s">
        <v>60</v>
      </c>
      <c r="C762" s="7">
        <f t="shared" ref="C762:P762" si="28">SUBTOTAL(9,C737:C761)</f>
        <v>450</v>
      </c>
      <c r="D762" s="8">
        <f t="shared" si="28"/>
        <v>170</v>
      </c>
      <c r="E762" s="8">
        <f t="shared" si="28"/>
        <v>398</v>
      </c>
      <c r="F762" s="8">
        <f t="shared" si="28"/>
        <v>36</v>
      </c>
      <c r="G762" s="8">
        <f t="shared" si="28"/>
        <v>75</v>
      </c>
      <c r="H762" s="8">
        <f t="shared" si="28"/>
        <v>0</v>
      </c>
      <c r="I762" s="8">
        <f t="shared" si="28"/>
        <v>0</v>
      </c>
      <c r="J762" s="8">
        <f t="shared" si="28"/>
        <v>0</v>
      </c>
      <c r="K762" s="8">
        <f t="shared" si="28"/>
        <v>0</v>
      </c>
      <c r="L762" s="8">
        <f t="shared" si="28"/>
        <v>0</v>
      </c>
      <c r="M762" s="8">
        <f t="shared" si="28"/>
        <v>0</v>
      </c>
      <c r="N762" s="8">
        <f t="shared" si="28"/>
        <v>0</v>
      </c>
      <c r="O762" s="17">
        <f t="shared" si="28"/>
        <v>1129</v>
      </c>
      <c r="P762" s="8">
        <f t="shared" si="28"/>
        <v>12</v>
      </c>
    </row>
    <row r="763" spans="1:16" ht="17.25" customHeight="1" outlineLevel="2" x14ac:dyDescent="0.2">
      <c r="A763" s="1" t="s">
        <v>512</v>
      </c>
      <c r="B763" s="2" t="s">
        <v>513</v>
      </c>
      <c r="C763" s="3" t="s">
        <v>147</v>
      </c>
      <c r="D763" s="4" t="s">
        <v>147</v>
      </c>
      <c r="E763" s="4" t="s">
        <v>147</v>
      </c>
      <c r="F763" s="4" t="s">
        <v>147</v>
      </c>
      <c r="G763" s="4" t="s">
        <v>147</v>
      </c>
      <c r="H763" s="4" t="s">
        <v>147</v>
      </c>
      <c r="I763" s="4" t="s">
        <v>147</v>
      </c>
      <c r="J763" s="4" t="s">
        <v>147</v>
      </c>
      <c r="K763" s="4" t="s">
        <v>147</v>
      </c>
      <c r="L763" s="4" t="s">
        <v>147</v>
      </c>
      <c r="M763" s="4" t="s">
        <v>147</v>
      </c>
      <c r="N763" s="4" t="s">
        <v>147</v>
      </c>
      <c r="O763" s="16" t="s">
        <v>147</v>
      </c>
      <c r="P763" s="4" t="s">
        <v>147</v>
      </c>
    </row>
    <row r="764" spans="1:16" ht="17.25" customHeight="1" outlineLevel="2" x14ac:dyDescent="0.2">
      <c r="A764" s="1" t="s">
        <v>512</v>
      </c>
      <c r="B764" s="2" t="s">
        <v>514</v>
      </c>
      <c r="C764" s="3">
        <v>4</v>
      </c>
      <c r="D764" s="4">
        <v>3</v>
      </c>
      <c r="E764" s="4">
        <v>13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16">
        <v>20</v>
      </c>
      <c r="P764" s="4">
        <v>0</v>
      </c>
    </row>
    <row r="765" spans="1:16" ht="17.25" customHeight="1" outlineLevel="2" x14ac:dyDescent="0.2">
      <c r="A765" s="1" t="s">
        <v>512</v>
      </c>
      <c r="B765" s="2" t="s">
        <v>515</v>
      </c>
      <c r="C765" s="3">
        <v>3</v>
      </c>
      <c r="D765" s="4">
        <v>3</v>
      </c>
      <c r="E765" s="4">
        <v>10</v>
      </c>
      <c r="F765" s="4">
        <v>4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16">
        <v>20</v>
      </c>
      <c r="P765" s="4">
        <v>1</v>
      </c>
    </row>
    <row r="766" spans="1:16" ht="17.25" customHeight="1" outlineLevel="2" x14ac:dyDescent="0.2">
      <c r="A766" s="1" t="s">
        <v>512</v>
      </c>
      <c r="B766" s="2" t="s">
        <v>165</v>
      </c>
      <c r="C766" s="3">
        <v>10</v>
      </c>
      <c r="D766" s="4">
        <v>5</v>
      </c>
      <c r="E766" s="4">
        <v>18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1</v>
      </c>
      <c r="N766" s="4">
        <v>0</v>
      </c>
      <c r="O766" s="16">
        <v>34</v>
      </c>
      <c r="P766" s="4">
        <v>0</v>
      </c>
    </row>
    <row r="767" spans="1:16" ht="17.25" customHeight="1" outlineLevel="2" x14ac:dyDescent="0.2">
      <c r="A767" s="1" t="s">
        <v>512</v>
      </c>
      <c r="B767" s="2" t="s">
        <v>76</v>
      </c>
      <c r="C767" s="3">
        <v>16</v>
      </c>
      <c r="D767" s="4">
        <v>6</v>
      </c>
      <c r="E767" s="4">
        <v>18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16">
        <v>40</v>
      </c>
      <c r="P767" s="4">
        <v>0</v>
      </c>
    </row>
    <row r="768" spans="1:16" ht="17.25" customHeight="1" outlineLevel="2" x14ac:dyDescent="0.2">
      <c r="A768" s="1" t="s">
        <v>512</v>
      </c>
      <c r="B768" s="2" t="s">
        <v>516</v>
      </c>
      <c r="C768" s="3">
        <v>14</v>
      </c>
      <c r="D768" s="4">
        <v>9</v>
      </c>
      <c r="E768" s="4">
        <v>21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16">
        <v>44</v>
      </c>
      <c r="P768" s="4">
        <v>0</v>
      </c>
    </row>
    <row r="769" spans="1:16" ht="17.25" customHeight="1" outlineLevel="2" x14ac:dyDescent="0.2">
      <c r="A769" s="1" t="s">
        <v>512</v>
      </c>
      <c r="B769" s="2" t="s">
        <v>517</v>
      </c>
      <c r="C769" s="3">
        <v>17</v>
      </c>
      <c r="D769" s="4">
        <v>7</v>
      </c>
      <c r="E769" s="4">
        <v>20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16">
        <v>44</v>
      </c>
      <c r="P769" s="4">
        <v>0</v>
      </c>
    </row>
    <row r="770" spans="1:16" ht="17.25" customHeight="1" outlineLevel="2" x14ac:dyDescent="0.2">
      <c r="A770" s="1" t="s">
        <v>512</v>
      </c>
      <c r="B770" s="2" t="s">
        <v>475</v>
      </c>
      <c r="C770" s="3">
        <v>21</v>
      </c>
      <c r="D770" s="4">
        <v>5</v>
      </c>
      <c r="E770" s="4">
        <v>12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16">
        <v>38</v>
      </c>
      <c r="P770" s="4">
        <v>0</v>
      </c>
    </row>
    <row r="771" spans="1:16" ht="17.25" customHeight="1" outlineLevel="2" x14ac:dyDescent="0.2">
      <c r="A771" s="1" t="s">
        <v>512</v>
      </c>
      <c r="B771" s="2" t="s">
        <v>518</v>
      </c>
      <c r="C771" s="3">
        <v>11</v>
      </c>
      <c r="D771" s="4">
        <v>8</v>
      </c>
      <c r="E771" s="4">
        <v>11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16">
        <v>30</v>
      </c>
      <c r="P771" s="4">
        <v>0</v>
      </c>
    </row>
    <row r="772" spans="1:16" ht="17.25" customHeight="1" outlineLevel="2" x14ac:dyDescent="0.2">
      <c r="A772" s="1" t="s">
        <v>512</v>
      </c>
      <c r="B772" s="2" t="s">
        <v>103</v>
      </c>
      <c r="C772" s="3">
        <v>14</v>
      </c>
      <c r="D772" s="4">
        <v>6</v>
      </c>
      <c r="E772" s="4">
        <v>20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16">
        <v>40</v>
      </c>
      <c r="P772" s="4">
        <v>0</v>
      </c>
    </row>
    <row r="773" spans="1:16" ht="17.25" customHeight="1" outlineLevel="2" x14ac:dyDescent="0.2">
      <c r="A773" s="1" t="s">
        <v>512</v>
      </c>
      <c r="B773" s="2" t="s">
        <v>364</v>
      </c>
      <c r="C773" s="3">
        <v>16</v>
      </c>
      <c r="D773" s="4">
        <v>6</v>
      </c>
      <c r="E773" s="4">
        <v>18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16">
        <v>40</v>
      </c>
      <c r="P773" s="4">
        <v>0</v>
      </c>
    </row>
    <row r="774" spans="1:16" ht="17.25" customHeight="1" outlineLevel="2" x14ac:dyDescent="0.2">
      <c r="A774" s="1" t="s">
        <v>512</v>
      </c>
      <c r="B774" s="2" t="s">
        <v>418</v>
      </c>
      <c r="C774" s="3">
        <v>56</v>
      </c>
      <c r="D774" s="4">
        <v>10</v>
      </c>
      <c r="E774" s="4">
        <v>16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16">
        <v>82</v>
      </c>
      <c r="P774" s="4">
        <v>0</v>
      </c>
    </row>
    <row r="775" spans="1:16" ht="17.25" customHeight="1" outlineLevel="2" x14ac:dyDescent="0.2">
      <c r="A775" s="1" t="s">
        <v>512</v>
      </c>
      <c r="B775" s="2" t="s">
        <v>64</v>
      </c>
      <c r="C775" s="3">
        <v>4</v>
      </c>
      <c r="D775" s="4">
        <v>0</v>
      </c>
      <c r="E775" s="4">
        <v>25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16">
        <v>29</v>
      </c>
      <c r="P775" s="4">
        <v>0</v>
      </c>
    </row>
    <row r="776" spans="1:16" ht="17.25" customHeight="1" outlineLevel="2" x14ac:dyDescent="0.2">
      <c r="A776" s="1" t="s">
        <v>512</v>
      </c>
      <c r="B776" s="2" t="s">
        <v>65</v>
      </c>
      <c r="C776" s="3">
        <v>19</v>
      </c>
      <c r="D776" s="4">
        <v>5</v>
      </c>
      <c r="E776" s="4">
        <v>12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16">
        <v>36</v>
      </c>
      <c r="P776" s="4">
        <v>0</v>
      </c>
    </row>
    <row r="777" spans="1:16" ht="17.25" customHeight="1" outlineLevel="2" x14ac:dyDescent="0.2">
      <c r="A777" s="1" t="s">
        <v>512</v>
      </c>
      <c r="B777" s="2" t="s">
        <v>474</v>
      </c>
      <c r="C777" s="3">
        <v>34</v>
      </c>
      <c r="D777" s="4">
        <v>13</v>
      </c>
      <c r="E777" s="4">
        <v>38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16">
        <v>85</v>
      </c>
      <c r="P777" s="4">
        <v>0</v>
      </c>
    </row>
    <row r="778" spans="1:16" ht="17.25" customHeight="1" outlineLevel="2" x14ac:dyDescent="0.2">
      <c r="A778" s="1" t="s">
        <v>512</v>
      </c>
      <c r="B778" s="2" t="s">
        <v>58</v>
      </c>
      <c r="C778" s="3">
        <v>13</v>
      </c>
      <c r="D778" s="4">
        <v>7</v>
      </c>
      <c r="E778" s="4">
        <v>12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16">
        <v>32</v>
      </c>
      <c r="P778" s="4">
        <v>0</v>
      </c>
    </row>
    <row r="779" spans="1:16" ht="17.25" customHeight="1" outlineLevel="2" x14ac:dyDescent="0.2">
      <c r="A779" s="1" t="s">
        <v>512</v>
      </c>
      <c r="B779" s="2" t="s">
        <v>519</v>
      </c>
      <c r="C779" s="3">
        <v>12</v>
      </c>
      <c r="D779" s="4">
        <v>4</v>
      </c>
      <c r="E779" s="4">
        <v>11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16">
        <v>27</v>
      </c>
      <c r="P779" s="4">
        <v>0</v>
      </c>
    </row>
    <row r="780" spans="1:16" ht="17.25" customHeight="1" outlineLevel="2" x14ac:dyDescent="0.2">
      <c r="A780" s="1" t="s">
        <v>512</v>
      </c>
      <c r="B780" s="2" t="s">
        <v>520</v>
      </c>
      <c r="C780" s="3">
        <v>12</v>
      </c>
      <c r="D780" s="4">
        <v>5</v>
      </c>
      <c r="E780" s="4">
        <v>17</v>
      </c>
      <c r="F780" s="4">
        <v>2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16">
        <v>36</v>
      </c>
      <c r="P780" s="4">
        <v>0</v>
      </c>
    </row>
    <row r="781" spans="1:16" ht="17.25" customHeight="1" outlineLevel="2" x14ac:dyDescent="0.2">
      <c r="A781" s="1" t="s">
        <v>512</v>
      </c>
      <c r="B781" s="2" t="s">
        <v>187</v>
      </c>
      <c r="C781" s="3">
        <v>18</v>
      </c>
      <c r="D781" s="4">
        <v>6</v>
      </c>
      <c r="E781" s="4">
        <v>20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16">
        <v>44</v>
      </c>
      <c r="P781" s="4">
        <v>0</v>
      </c>
    </row>
    <row r="782" spans="1:16" ht="17.25" customHeight="1" outlineLevel="2" x14ac:dyDescent="0.2">
      <c r="A782" s="1" t="s">
        <v>512</v>
      </c>
      <c r="B782" s="2" t="s">
        <v>72</v>
      </c>
      <c r="C782" s="3">
        <v>16</v>
      </c>
      <c r="D782" s="4">
        <v>6</v>
      </c>
      <c r="E782" s="4">
        <v>18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16">
        <v>40</v>
      </c>
      <c r="P782" s="4">
        <v>0</v>
      </c>
    </row>
    <row r="783" spans="1:16" ht="17.25" customHeight="1" outlineLevel="2" x14ac:dyDescent="0.2">
      <c r="A783" s="1" t="s">
        <v>512</v>
      </c>
      <c r="B783" s="2" t="s">
        <v>73</v>
      </c>
      <c r="C783" s="3">
        <v>16</v>
      </c>
      <c r="D783" s="4">
        <v>6</v>
      </c>
      <c r="E783" s="4">
        <v>18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16">
        <v>40</v>
      </c>
      <c r="P783" s="4">
        <v>0</v>
      </c>
    </row>
    <row r="784" spans="1:16" ht="17.25" customHeight="1" outlineLevel="2" x14ac:dyDescent="0.2">
      <c r="A784" s="1" t="s">
        <v>512</v>
      </c>
      <c r="B784" s="2" t="s">
        <v>71</v>
      </c>
      <c r="C784" s="3">
        <v>8</v>
      </c>
      <c r="D784" s="4">
        <v>7</v>
      </c>
      <c r="E784" s="4">
        <v>9</v>
      </c>
      <c r="F784" s="4">
        <v>0</v>
      </c>
      <c r="G784" s="4">
        <v>0</v>
      </c>
      <c r="H784" s="4">
        <v>0</v>
      </c>
      <c r="I784" s="4">
        <v>0</v>
      </c>
      <c r="J784" s="4">
        <v>16</v>
      </c>
      <c r="K784" s="4">
        <v>0</v>
      </c>
      <c r="L784" s="4">
        <v>0</v>
      </c>
      <c r="M784" s="4">
        <v>0</v>
      </c>
      <c r="N784" s="4">
        <v>0</v>
      </c>
      <c r="O784" s="16">
        <v>40</v>
      </c>
      <c r="P784" s="4">
        <v>0</v>
      </c>
    </row>
    <row r="785" spans="1:16" ht="17.25" customHeight="1" outlineLevel="1" x14ac:dyDescent="0.2">
      <c r="A785" s="5" t="s">
        <v>521</v>
      </c>
      <c r="B785" s="6" t="s">
        <v>60</v>
      </c>
      <c r="C785" s="7">
        <f t="shared" ref="C785:P785" si="29">SUBTOTAL(9,C763:C784)</f>
        <v>334</v>
      </c>
      <c r="D785" s="8">
        <f t="shared" si="29"/>
        <v>127</v>
      </c>
      <c r="E785" s="8">
        <f t="shared" si="29"/>
        <v>357</v>
      </c>
      <c r="F785" s="8">
        <f t="shared" si="29"/>
        <v>6</v>
      </c>
      <c r="G785" s="8">
        <f t="shared" si="29"/>
        <v>0</v>
      </c>
      <c r="H785" s="8">
        <f t="shared" si="29"/>
        <v>0</v>
      </c>
      <c r="I785" s="8">
        <f t="shared" si="29"/>
        <v>0</v>
      </c>
      <c r="J785" s="8">
        <f t="shared" si="29"/>
        <v>16</v>
      </c>
      <c r="K785" s="8">
        <f t="shared" si="29"/>
        <v>0</v>
      </c>
      <c r="L785" s="8">
        <f t="shared" si="29"/>
        <v>0</v>
      </c>
      <c r="M785" s="8">
        <f t="shared" si="29"/>
        <v>1</v>
      </c>
      <c r="N785" s="8">
        <f t="shared" si="29"/>
        <v>0</v>
      </c>
      <c r="O785" s="17">
        <f t="shared" si="29"/>
        <v>841</v>
      </c>
      <c r="P785" s="8">
        <f t="shared" si="29"/>
        <v>1</v>
      </c>
    </row>
    <row r="786" spans="1:16" ht="17.25" customHeight="1" outlineLevel="2" x14ac:dyDescent="0.2">
      <c r="A786" s="1" t="s">
        <v>522</v>
      </c>
      <c r="B786" s="2" t="s">
        <v>439</v>
      </c>
      <c r="C786" s="3">
        <v>29</v>
      </c>
      <c r="D786" s="4">
        <v>6</v>
      </c>
      <c r="E786" s="4">
        <v>6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16">
        <v>41</v>
      </c>
      <c r="P786" s="4">
        <v>0</v>
      </c>
    </row>
    <row r="787" spans="1:16" ht="17.25" customHeight="1" outlineLevel="2" x14ac:dyDescent="0.2">
      <c r="A787" s="1" t="s">
        <v>522</v>
      </c>
      <c r="B787" s="2" t="s">
        <v>523</v>
      </c>
      <c r="C787" s="3">
        <v>20</v>
      </c>
      <c r="D787" s="4">
        <v>7</v>
      </c>
      <c r="E787" s="4">
        <v>12</v>
      </c>
      <c r="F787" s="4">
        <v>3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16">
        <v>42</v>
      </c>
      <c r="P787" s="4">
        <v>0</v>
      </c>
    </row>
    <row r="788" spans="1:16" ht="17.25" customHeight="1" outlineLevel="2" x14ac:dyDescent="0.2">
      <c r="A788" s="1" t="s">
        <v>522</v>
      </c>
      <c r="B788" s="2" t="s">
        <v>524</v>
      </c>
      <c r="C788" s="3">
        <v>23</v>
      </c>
      <c r="D788" s="4">
        <v>6</v>
      </c>
      <c r="E788" s="4">
        <v>11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16">
        <v>40</v>
      </c>
      <c r="P788" s="4">
        <v>0</v>
      </c>
    </row>
    <row r="789" spans="1:16" ht="17.25" customHeight="1" outlineLevel="2" x14ac:dyDescent="0.2">
      <c r="A789" s="1" t="s">
        <v>522</v>
      </c>
      <c r="B789" s="2" t="s">
        <v>525</v>
      </c>
      <c r="C789" s="3">
        <v>21</v>
      </c>
      <c r="D789" s="4">
        <v>8</v>
      </c>
      <c r="E789" s="4">
        <v>20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16">
        <v>49</v>
      </c>
      <c r="P789" s="4">
        <v>0</v>
      </c>
    </row>
    <row r="790" spans="1:16" ht="17.25" customHeight="1" outlineLevel="2" x14ac:dyDescent="0.2">
      <c r="A790" s="1" t="s">
        <v>522</v>
      </c>
      <c r="B790" s="2" t="s">
        <v>526</v>
      </c>
      <c r="C790" s="3">
        <v>20</v>
      </c>
      <c r="D790" s="4">
        <v>6</v>
      </c>
      <c r="E790" s="4">
        <v>10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16">
        <v>36</v>
      </c>
      <c r="P790" s="4">
        <v>0</v>
      </c>
    </row>
    <row r="791" spans="1:16" ht="17.25" customHeight="1" outlineLevel="2" x14ac:dyDescent="0.2">
      <c r="A791" s="1" t="s">
        <v>522</v>
      </c>
      <c r="B791" s="2" t="s">
        <v>527</v>
      </c>
      <c r="C791" s="3">
        <v>20</v>
      </c>
      <c r="D791" s="4">
        <v>8</v>
      </c>
      <c r="E791" s="4">
        <v>21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16">
        <v>49</v>
      </c>
      <c r="P791" s="4">
        <v>0</v>
      </c>
    </row>
    <row r="792" spans="1:16" ht="17.25" customHeight="1" outlineLevel="2" x14ac:dyDescent="0.2">
      <c r="A792" s="1" t="s">
        <v>522</v>
      </c>
      <c r="B792" s="2" t="s">
        <v>64</v>
      </c>
      <c r="C792" s="3">
        <v>3</v>
      </c>
      <c r="D792" s="4">
        <v>0</v>
      </c>
      <c r="E792" s="4">
        <v>32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16">
        <v>35</v>
      </c>
      <c r="P792" s="4">
        <v>0</v>
      </c>
    </row>
    <row r="793" spans="1:16" ht="17.25" customHeight="1" outlineLevel="2" x14ac:dyDescent="0.2">
      <c r="A793" s="1" t="s">
        <v>522</v>
      </c>
      <c r="B793" s="2" t="s">
        <v>65</v>
      </c>
      <c r="C793" s="3">
        <v>18</v>
      </c>
      <c r="D793" s="4">
        <v>6</v>
      </c>
      <c r="E793" s="4">
        <v>15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16">
        <v>39</v>
      </c>
      <c r="P793" s="4">
        <v>0</v>
      </c>
    </row>
    <row r="794" spans="1:16" ht="17.25" customHeight="1" outlineLevel="2" x14ac:dyDescent="0.2">
      <c r="A794" s="1" t="s">
        <v>522</v>
      </c>
      <c r="B794" s="2" t="s">
        <v>528</v>
      </c>
      <c r="C794" s="3">
        <v>24</v>
      </c>
      <c r="D794" s="4">
        <v>8</v>
      </c>
      <c r="E794" s="4">
        <v>10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16">
        <v>42</v>
      </c>
      <c r="P794" s="4">
        <v>0</v>
      </c>
    </row>
    <row r="795" spans="1:16" ht="17.25" customHeight="1" outlineLevel="2" x14ac:dyDescent="0.2">
      <c r="A795" s="1" t="s">
        <v>522</v>
      </c>
      <c r="B795" s="2" t="s">
        <v>58</v>
      </c>
      <c r="C795" s="3">
        <v>23</v>
      </c>
      <c r="D795" s="4">
        <v>6</v>
      </c>
      <c r="E795" s="4">
        <v>11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16">
        <v>40</v>
      </c>
      <c r="P795" s="4">
        <v>0</v>
      </c>
    </row>
    <row r="796" spans="1:16" ht="17.25" customHeight="1" outlineLevel="2" x14ac:dyDescent="0.2">
      <c r="A796" s="1" t="s">
        <v>522</v>
      </c>
      <c r="B796" s="2" t="s">
        <v>55</v>
      </c>
      <c r="C796" s="3">
        <v>18</v>
      </c>
      <c r="D796" s="4">
        <v>6</v>
      </c>
      <c r="E796" s="4">
        <v>16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16">
        <v>40</v>
      </c>
      <c r="P796" s="4">
        <v>0</v>
      </c>
    </row>
    <row r="797" spans="1:16" ht="17.25" customHeight="1" outlineLevel="2" x14ac:dyDescent="0.2">
      <c r="A797" s="1" t="s">
        <v>522</v>
      </c>
      <c r="B797" s="2" t="s">
        <v>529</v>
      </c>
      <c r="C797" s="3">
        <v>23</v>
      </c>
      <c r="D797" s="4">
        <v>7</v>
      </c>
      <c r="E797" s="4">
        <v>14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16">
        <v>44</v>
      </c>
      <c r="P797" s="4">
        <v>0</v>
      </c>
    </row>
    <row r="798" spans="1:16" ht="17.25" customHeight="1" outlineLevel="2" x14ac:dyDescent="0.2">
      <c r="A798" s="1" t="s">
        <v>522</v>
      </c>
      <c r="B798" s="2" t="s">
        <v>530</v>
      </c>
      <c r="C798" s="3">
        <v>19</v>
      </c>
      <c r="D798" s="4">
        <v>6</v>
      </c>
      <c r="E798" s="4">
        <v>12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16">
        <v>37</v>
      </c>
      <c r="P798" s="4">
        <v>0</v>
      </c>
    </row>
    <row r="799" spans="1:16" ht="17.25" customHeight="1" outlineLevel="2" x14ac:dyDescent="0.2">
      <c r="A799" s="1" t="s">
        <v>522</v>
      </c>
      <c r="B799" s="2" t="s">
        <v>531</v>
      </c>
      <c r="C799" s="3">
        <v>15</v>
      </c>
      <c r="D799" s="4">
        <v>7</v>
      </c>
      <c r="E799" s="4">
        <v>17</v>
      </c>
      <c r="F799" s="4">
        <v>3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16">
        <v>42</v>
      </c>
      <c r="P799" s="4">
        <v>0</v>
      </c>
    </row>
    <row r="800" spans="1:16" ht="17.25" customHeight="1" outlineLevel="2" x14ac:dyDescent="0.2">
      <c r="A800" s="1" t="s">
        <v>522</v>
      </c>
      <c r="B800" s="2" t="s">
        <v>532</v>
      </c>
      <c r="C800" s="3">
        <v>13</v>
      </c>
      <c r="D800" s="4">
        <v>7</v>
      </c>
      <c r="E800" s="4">
        <v>10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16">
        <v>30</v>
      </c>
      <c r="P800" s="4">
        <v>0</v>
      </c>
    </row>
    <row r="801" spans="1:16" ht="17.25" customHeight="1" outlineLevel="2" x14ac:dyDescent="0.2">
      <c r="A801" s="1" t="s">
        <v>522</v>
      </c>
      <c r="B801" s="2" t="s">
        <v>533</v>
      </c>
      <c r="C801" s="3">
        <v>13</v>
      </c>
      <c r="D801" s="4">
        <v>7</v>
      </c>
      <c r="E801" s="4">
        <v>10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16">
        <v>30</v>
      </c>
      <c r="P801" s="4">
        <v>0</v>
      </c>
    </row>
    <row r="802" spans="1:16" ht="17.25" customHeight="1" outlineLevel="2" x14ac:dyDescent="0.2">
      <c r="A802" s="1" t="s">
        <v>522</v>
      </c>
      <c r="B802" s="2" t="s">
        <v>534</v>
      </c>
      <c r="C802" s="3">
        <v>15</v>
      </c>
      <c r="D802" s="4">
        <v>6</v>
      </c>
      <c r="E802" s="4">
        <v>20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16">
        <v>41</v>
      </c>
      <c r="P802" s="4">
        <v>0</v>
      </c>
    </row>
    <row r="803" spans="1:16" ht="17.25" customHeight="1" outlineLevel="2" x14ac:dyDescent="0.2">
      <c r="A803" s="1" t="s">
        <v>522</v>
      </c>
      <c r="B803" s="2" t="s">
        <v>535</v>
      </c>
      <c r="C803" s="3">
        <v>13</v>
      </c>
      <c r="D803" s="4">
        <v>7</v>
      </c>
      <c r="E803" s="4">
        <v>22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16">
        <v>42</v>
      </c>
      <c r="P803" s="4">
        <v>0</v>
      </c>
    </row>
    <row r="804" spans="1:16" ht="17.25" customHeight="1" outlineLevel="2" x14ac:dyDescent="0.2">
      <c r="A804" s="1" t="s">
        <v>522</v>
      </c>
      <c r="B804" s="2" t="s">
        <v>71</v>
      </c>
      <c r="C804" s="3">
        <v>10</v>
      </c>
      <c r="D804" s="4">
        <v>8</v>
      </c>
      <c r="E804" s="4">
        <v>15</v>
      </c>
      <c r="F804" s="4">
        <v>0</v>
      </c>
      <c r="G804" s="4">
        <v>0</v>
      </c>
      <c r="H804" s="4">
        <v>0</v>
      </c>
      <c r="I804" s="4">
        <v>0</v>
      </c>
      <c r="J804" s="4">
        <v>16</v>
      </c>
      <c r="K804" s="4">
        <v>0</v>
      </c>
      <c r="L804" s="4">
        <v>0</v>
      </c>
      <c r="M804" s="4">
        <v>0</v>
      </c>
      <c r="N804" s="4">
        <v>0</v>
      </c>
      <c r="O804" s="16">
        <v>49</v>
      </c>
      <c r="P804" s="4">
        <v>0</v>
      </c>
    </row>
    <row r="805" spans="1:16" ht="17.25" customHeight="1" outlineLevel="1" x14ac:dyDescent="0.2">
      <c r="A805" s="5" t="s">
        <v>536</v>
      </c>
      <c r="B805" s="6" t="s">
        <v>60</v>
      </c>
      <c r="C805" s="7">
        <f t="shared" ref="C805:P805" si="30">SUBTOTAL(9,C786:C804)</f>
        <v>340</v>
      </c>
      <c r="D805" s="8">
        <f t="shared" si="30"/>
        <v>122</v>
      </c>
      <c r="E805" s="8">
        <f t="shared" si="30"/>
        <v>284</v>
      </c>
      <c r="F805" s="8">
        <f t="shared" si="30"/>
        <v>6</v>
      </c>
      <c r="G805" s="8">
        <f t="shared" si="30"/>
        <v>0</v>
      </c>
      <c r="H805" s="8">
        <f t="shared" si="30"/>
        <v>0</v>
      </c>
      <c r="I805" s="8">
        <f t="shared" si="30"/>
        <v>0</v>
      </c>
      <c r="J805" s="8">
        <f t="shared" si="30"/>
        <v>16</v>
      </c>
      <c r="K805" s="8">
        <f t="shared" si="30"/>
        <v>0</v>
      </c>
      <c r="L805" s="8">
        <f t="shared" si="30"/>
        <v>0</v>
      </c>
      <c r="M805" s="8">
        <f t="shared" si="30"/>
        <v>0</v>
      </c>
      <c r="N805" s="8">
        <f t="shared" si="30"/>
        <v>0</v>
      </c>
      <c r="O805" s="17">
        <f t="shared" si="30"/>
        <v>768</v>
      </c>
      <c r="P805" s="8">
        <f t="shared" si="30"/>
        <v>0</v>
      </c>
    </row>
    <row r="806" spans="1:16" ht="17.25" customHeight="1" outlineLevel="2" x14ac:dyDescent="0.2">
      <c r="A806" s="1" t="s">
        <v>537</v>
      </c>
      <c r="B806" s="2" t="s">
        <v>137</v>
      </c>
      <c r="C806" s="3">
        <v>19</v>
      </c>
      <c r="D806" s="4">
        <v>7</v>
      </c>
      <c r="E806" s="4">
        <v>16</v>
      </c>
      <c r="F806" s="4">
        <v>4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16">
        <v>46</v>
      </c>
      <c r="P806" s="4">
        <v>0</v>
      </c>
    </row>
    <row r="807" spans="1:16" ht="17.25" customHeight="1" outlineLevel="2" x14ac:dyDescent="0.2">
      <c r="A807" s="1" t="s">
        <v>537</v>
      </c>
      <c r="B807" s="2" t="s">
        <v>538</v>
      </c>
      <c r="C807" s="3">
        <v>21</v>
      </c>
      <c r="D807" s="4">
        <v>2</v>
      </c>
      <c r="E807" s="4">
        <v>20</v>
      </c>
      <c r="F807" s="4">
        <v>5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16">
        <v>48</v>
      </c>
      <c r="P807" s="4">
        <v>0</v>
      </c>
    </row>
    <row r="808" spans="1:16" ht="17.25" customHeight="1" outlineLevel="2" x14ac:dyDescent="0.2">
      <c r="A808" s="1" t="s">
        <v>537</v>
      </c>
      <c r="B808" s="2" t="s">
        <v>58</v>
      </c>
      <c r="C808" s="3">
        <v>14</v>
      </c>
      <c r="D808" s="4">
        <v>10</v>
      </c>
      <c r="E808" s="4">
        <v>16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16">
        <v>40</v>
      </c>
      <c r="P808" s="4">
        <v>0</v>
      </c>
    </row>
    <row r="809" spans="1:16" ht="17.25" customHeight="1" outlineLevel="2" x14ac:dyDescent="0.2">
      <c r="A809" s="1" t="s">
        <v>537</v>
      </c>
      <c r="B809" s="2" t="s">
        <v>62</v>
      </c>
      <c r="C809" s="3">
        <v>8</v>
      </c>
      <c r="D809" s="4">
        <v>4</v>
      </c>
      <c r="E809" s="4">
        <v>24</v>
      </c>
      <c r="F809" s="4">
        <v>8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16">
        <v>44</v>
      </c>
      <c r="P809" s="4">
        <v>0</v>
      </c>
    </row>
    <row r="810" spans="1:16" ht="17.25" customHeight="1" outlineLevel="2" x14ac:dyDescent="0.2">
      <c r="A810" s="1" t="s">
        <v>537</v>
      </c>
      <c r="B810" s="2" t="s">
        <v>65</v>
      </c>
      <c r="C810" s="3">
        <v>22</v>
      </c>
      <c r="D810" s="4">
        <v>5</v>
      </c>
      <c r="E810" s="4">
        <v>18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16">
        <v>45</v>
      </c>
      <c r="P810" s="4">
        <v>0</v>
      </c>
    </row>
    <row r="811" spans="1:16" ht="17.25" customHeight="1" outlineLevel="2" x14ac:dyDescent="0.2">
      <c r="A811" s="1" t="s">
        <v>537</v>
      </c>
      <c r="B811" s="2" t="s">
        <v>71</v>
      </c>
      <c r="C811" s="3">
        <v>5</v>
      </c>
      <c r="D811" s="4">
        <v>8</v>
      </c>
      <c r="E811" s="4">
        <v>31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16">
        <v>44</v>
      </c>
      <c r="P811" s="4">
        <v>0</v>
      </c>
    </row>
    <row r="812" spans="1:16" ht="17.25" customHeight="1" outlineLevel="2" x14ac:dyDescent="0.2">
      <c r="A812" s="1" t="s">
        <v>537</v>
      </c>
      <c r="B812" s="2" t="s">
        <v>539</v>
      </c>
      <c r="C812" s="3">
        <v>10</v>
      </c>
      <c r="D812" s="4">
        <v>27</v>
      </c>
      <c r="E812" s="4">
        <v>11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16">
        <v>48</v>
      </c>
      <c r="P812" s="4">
        <v>0</v>
      </c>
    </row>
    <row r="813" spans="1:16" ht="17.25" customHeight="1" outlineLevel="2" x14ac:dyDescent="0.2">
      <c r="A813" s="1" t="s">
        <v>537</v>
      </c>
      <c r="B813" s="2" t="s">
        <v>364</v>
      </c>
      <c r="C813" s="3">
        <v>20</v>
      </c>
      <c r="D813" s="4">
        <v>12</v>
      </c>
      <c r="E813" s="4">
        <v>8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16">
        <v>40</v>
      </c>
      <c r="P813" s="4">
        <v>2</v>
      </c>
    </row>
    <row r="814" spans="1:16" ht="17.25" customHeight="1" outlineLevel="2" x14ac:dyDescent="0.2">
      <c r="A814" s="1" t="s">
        <v>537</v>
      </c>
      <c r="B814" s="2" t="s">
        <v>64</v>
      </c>
      <c r="C814" s="3">
        <v>3</v>
      </c>
      <c r="D814" s="4">
        <v>5</v>
      </c>
      <c r="E814" s="4">
        <v>27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16">
        <v>35</v>
      </c>
      <c r="P814" s="4">
        <v>0</v>
      </c>
    </row>
    <row r="815" spans="1:16" ht="17.25" customHeight="1" outlineLevel="2" x14ac:dyDescent="0.2">
      <c r="A815" s="1" t="s">
        <v>537</v>
      </c>
      <c r="B815" s="2" t="s">
        <v>540</v>
      </c>
      <c r="C815" s="3">
        <v>28</v>
      </c>
      <c r="D815" s="4">
        <v>6</v>
      </c>
      <c r="E815" s="4">
        <v>12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16">
        <v>46</v>
      </c>
      <c r="P815" s="4">
        <v>0</v>
      </c>
    </row>
    <row r="816" spans="1:16" ht="17.25" customHeight="1" outlineLevel="2" x14ac:dyDescent="0.2">
      <c r="A816" s="1" t="s">
        <v>537</v>
      </c>
      <c r="B816" s="2" t="s">
        <v>541</v>
      </c>
      <c r="C816" s="3">
        <v>19</v>
      </c>
      <c r="D816" s="4">
        <v>3</v>
      </c>
      <c r="E816" s="4">
        <v>22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16">
        <v>44</v>
      </c>
      <c r="P816" s="4">
        <v>0</v>
      </c>
    </row>
    <row r="817" spans="1:16" ht="17.25" customHeight="1" outlineLevel="2" x14ac:dyDescent="0.2">
      <c r="A817" s="1" t="s">
        <v>537</v>
      </c>
      <c r="B817" s="2" t="s">
        <v>418</v>
      </c>
      <c r="C817" s="3">
        <v>27</v>
      </c>
      <c r="D817" s="4">
        <v>6</v>
      </c>
      <c r="E817" s="4">
        <v>16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16">
        <v>49</v>
      </c>
      <c r="P817" s="4">
        <v>0</v>
      </c>
    </row>
    <row r="818" spans="1:16" ht="17.25" customHeight="1" outlineLevel="2" x14ac:dyDescent="0.2">
      <c r="A818" s="1" t="s">
        <v>537</v>
      </c>
      <c r="B818" s="2" t="s">
        <v>476</v>
      </c>
      <c r="C818" s="3">
        <v>29</v>
      </c>
      <c r="D818" s="4">
        <v>6</v>
      </c>
      <c r="E818" s="4">
        <v>13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16">
        <v>48</v>
      </c>
      <c r="P818" s="4">
        <v>0</v>
      </c>
    </row>
    <row r="819" spans="1:16" ht="17.25" customHeight="1" outlineLevel="2" x14ac:dyDescent="0.2">
      <c r="A819" s="1" t="s">
        <v>537</v>
      </c>
      <c r="B819" s="2" t="s">
        <v>542</v>
      </c>
      <c r="C819" s="3">
        <v>18</v>
      </c>
      <c r="D819" s="4">
        <v>12</v>
      </c>
      <c r="E819" s="4">
        <v>18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16">
        <v>48</v>
      </c>
      <c r="P819" s="4">
        <v>0</v>
      </c>
    </row>
    <row r="820" spans="1:16" ht="17.25" customHeight="1" outlineLevel="2" x14ac:dyDescent="0.2">
      <c r="A820" s="1" t="s">
        <v>537</v>
      </c>
      <c r="B820" s="2" t="s">
        <v>91</v>
      </c>
      <c r="C820" s="3">
        <v>12</v>
      </c>
      <c r="D820" s="4">
        <v>8</v>
      </c>
      <c r="E820" s="4">
        <v>30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16">
        <v>50</v>
      </c>
      <c r="P820" s="4">
        <v>0</v>
      </c>
    </row>
    <row r="821" spans="1:16" ht="17.25" customHeight="1" outlineLevel="2" x14ac:dyDescent="0.2">
      <c r="A821" s="1" t="s">
        <v>537</v>
      </c>
      <c r="B821" s="2" t="s">
        <v>543</v>
      </c>
      <c r="C821" s="3">
        <v>15</v>
      </c>
      <c r="D821" s="4">
        <v>7</v>
      </c>
      <c r="E821" s="4">
        <v>23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16">
        <v>45</v>
      </c>
      <c r="P821" s="4">
        <v>0</v>
      </c>
    </row>
    <row r="822" spans="1:16" ht="17.25" customHeight="1" outlineLevel="2" x14ac:dyDescent="0.2">
      <c r="A822" s="1" t="s">
        <v>537</v>
      </c>
      <c r="B822" s="2" t="s">
        <v>544</v>
      </c>
      <c r="C822" s="3">
        <v>9</v>
      </c>
      <c r="D822" s="4">
        <v>12</v>
      </c>
      <c r="E822" s="4">
        <v>25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16">
        <v>46</v>
      </c>
      <c r="P822" s="4">
        <v>0</v>
      </c>
    </row>
    <row r="823" spans="1:16" ht="17.25" customHeight="1" outlineLevel="1" x14ac:dyDescent="0.2">
      <c r="A823" s="5" t="s">
        <v>545</v>
      </c>
      <c r="B823" s="6" t="s">
        <v>60</v>
      </c>
      <c r="C823" s="7">
        <f t="shared" ref="C823:P823" si="31">SUBTOTAL(9,C806:C822)</f>
        <v>279</v>
      </c>
      <c r="D823" s="8">
        <f t="shared" si="31"/>
        <v>140</v>
      </c>
      <c r="E823" s="8">
        <f t="shared" si="31"/>
        <v>330</v>
      </c>
      <c r="F823" s="8">
        <f t="shared" si="31"/>
        <v>17</v>
      </c>
      <c r="G823" s="8">
        <f t="shared" si="31"/>
        <v>0</v>
      </c>
      <c r="H823" s="8">
        <f t="shared" si="31"/>
        <v>0</v>
      </c>
      <c r="I823" s="8">
        <f t="shared" si="31"/>
        <v>0</v>
      </c>
      <c r="J823" s="8">
        <f t="shared" si="31"/>
        <v>0</v>
      </c>
      <c r="K823" s="8">
        <f t="shared" si="31"/>
        <v>0</v>
      </c>
      <c r="L823" s="8">
        <f t="shared" si="31"/>
        <v>0</v>
      </c>
      <c r="M823" s="8">
        <f t="shared" si="31"/>
        <v>0</v>
      </c>
      <c r="N823" s="8">
        <f t="shared" si="31"/>
        <v>0</v>
      </c>
      <c r="O823" s="17">
        <f t="shared" si="31"/>
        <v>766</v>
      </c>
      <c r="P823" s="8">
        <f t="shared" si="31"/>
        <v>2</v>
      </c>
    </row>
    <row r="824" spans="1:16" ht="17.25" customHeight="1" outlineLevel="2" x14ac:dyDescent="0.2">
      <c r="A824" s="1" t="s">
        <v>546</v>
      </c>
      <c r="B824" s="2" t="s">
        <v>58</v>
      </c>
      <c r="C824" s="3">
        <v>32</v>
      </c>
      <c r="D824" s="4">
        <v>12</v>
      </c>
      <c r="E824" s="4">
        <v>36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16">
        <v>80</v>
      </c>
      <c r="P824" s="4">
        <v>0</v>
      </c>
    </row>
    <row r="825" spans="1:16" ht="17.25" customHeight="1" outlineLevel="2" x14ac:dyDescent="0.2">
      <c r="A825" s="1" t="s">
        <v>546</v>
      </c>
      <c r="B825" s="2" t="s">
        <v>62</v>
      </c>
      <c r="C825" s="3">
        <v>36</v>
      </c>
      <c r="D825" s="4">
        <v>14</v>
      </c>
      <c r="E825" s="4">
        <v>30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16">
        <v>80</v>
      </c>
      <c r="P825" s="4">
        <v>0</v>
      </c>
    </row>
    <row r="826" spans="1:16" ht="17.25" customHeight="1" outlineLevel="2" x14ac:dyDescent="0.2">
      <c r="A826" s="1" t="s">
        <v>546</v>
      </c>
      <c r="B826" s="2" t="s">
        <v>65</v>
      </c>
      <c r="C826" s="3">
        <v>16</v>
      </c>
      <c r="D826" s="4">
        <v>4</v>
      </c>
      <c r="E826" s="4">
        <v>20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16">
        <v>40</v>
      </c>
      <c r="P826" s="4">
        <v>0</v>
      </c>
    </row>
    <row r="827" spans="1:16" ht="17.25" customHeight="1" outlineLevel="2" x14ac:dyDescent="0.2">
      <c r="A827" s="1" t="s">
        <v>546</v>
      </c>
      <c r="B827" s="2" t="s">
        <v>481</v>
      </c>
      <c r="C827" s="3">
        <v>17</v>
      </c>
      <c r="D827" s="4">
        <v>12</v>
      </c>
      <c r="E827" s="4">
        <v>10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16">
        <v>39</v>
      </c>
      <c r="P827" s="4">
        <v>0</v>
      </c>
    </row>
    <row r="828" spans="1:16" ht="17.25" customHeight="1" outlineLevel="2" x14ac:dyDescent="0.2">
      <c r="A828" s="1" t="s">
        <v>546</v>
      </c>
      <c r="B828" s="2" t="s">
        <v>547</v>
      </c>
      <c r="C828" s="3">
        <v>1</v>
      </c>
      <c r="D828" s="4">
        <v>2</v>
      </c>
      <c r="E828" s="4">
        <v>2</v>
      </c>
      <c r="F828" s="4">
        <v>25</v>
      </c>
      <c r="G828" s="4">
        <v>17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16">
        <v>47</v>
      </c>
      <c r="P828" s="4">
        <v>4</v>
      </c>
    </row>
    <row r="829" spans="1:16" ht="17.25" customHeight="1" outlineLevel="2" x14ac:dyDescent="0.2">
      <c r="A829" s="1" t="s">
        <v>546</v>
      </c>
      <c r="B829" s="2" t="s">
        <v>548</v>
      </c>
      <c r="C829" s="3">
        <v>1</v>
      </c>
      <c r="D829" s="4">
        <v>2</v>
      </c>
      <c r="E829" s="4">
        <v>2</v>
      </c>
      <c r="F829" s="4">
        <v>26</v>
      </c>
      <c r="G829" s="4">
        <v>18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16">
        <v>49</v>
      </c>
      <c r="P829" s="4">
        <v>5</v>
      </c>
    </row>
    <row r="830" spans="1:16" ht="17.25" customHeight="1" outlineLevel="2" x14ac:dyDescent="0.2">
      <c r="A830" s="1" t="s">
        <v>546</v>
      </c>
      <c r="B830" s="2" t="s">
        <v>549</v>
      </c>
      <c r="C830" s="3">
        <v>1</v>
      </c>
      <c r="D830" s="4">
        <v>0</v>
      </c>
      <c r="E830" s="4">
        <v>2</v>
      </c>
      <c r="F830" s="4">
        <v>25</v>
      </c>
      <c r="G830" s="4">
        <v>18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16">
        <v>46</v>
      </c>
      <c r="P830" s="4">
        <v>4</v>
      </c>
    </row>
    <row r="831" spans="1:16" ht="17.25" customHeight="1" outlineLevel="2" x14ac:dyDescent="0.2">
      <c r="A831" s="1" t="s">
        <v>546</v>
      </c>
      <c r="B831" s="2" t="s">
        <v>550</v>
      </c>
      <c r="C831" s="3">
        <v>1</v>
      </c>
      <c r="D831" s="4">
        <v>2</v>
      </c>
      <c r="E831" s="4">
        <v>2</v>
      </c>
      <c r="F831" s="4">
        <v>25</v>
      </c>
      <c r="G831" s="4">
        <v>17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16">
        <v>47</v>
      </c>
      <c r="P831" s="4">
        <v>4</v>
      </c>
    </row>
    <row r="832" spans="1:16" ht="17.25" customHeight="1" outlineLevel="2" x14ac:dyDescent="0.2">
      <c r="A832" s="1" t="s">
        <v>546</v>
      </c>
      <c r="B832" s="2" t="s">
        <v>37</v>
      </c>
      <c r="C832" s="3">
        <v>1</v>
      </c>
      <c r="D832" s="4">
        <v>1</v>
      </c>
      <c r="E832" s="4">
        <v>2</v>
      </c>
      <c r="F832" s="4">
        <v>27</v>
      </c>
      <c r="G832" s="4">
        <v>18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16">
        <v>49</v>
      </c>
      <c r="P832" s="4">
        <v>5</v>
      </c>
    </row>
    <row r="833" spans="1:16" ht="17.25" customHeight="1" outlineLevel="2" x14ac:dyDescent="0.2">
      <c r="A833" s="1" t="s">
        <v>546</v>
      </c>
      <c r="B833" s="2" t="s">
        <v>551</v>
      </c>
      <c r="C833" s="3">
        <v>1</v>
      </c>
      <c r="D833" s="4">
        <v>1</v>
      </c>
      <c r="E833" s="4">
        <v>2</v>
      </c>
      <c r="F833" s="4">
        <v>30</v>
      </c>
      <c r="G833" s="4">
        <v>19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16">
        <v>53</v>
      </c>
      <c r="P833" s="4">
        <v>5</v>
      </c>
    </row>
    <row r="834" spans="1:16" ht="17.25" customHeight="1" outlineLevel="2" x14ac:dyDescent="0.2">
      <c r="A834" s="1" t="s">
        <v>546</v>
      </c>
      <c r="B834" s="2" t="s">
        <v>136</v>
      </c>
      <c r="C834" s="3">
        <v>2</v>
      </c>
      <c r="D834" s="4">
        <v>0</v>
      </c>
      <c r="E834" s="4">
        <v>3</v>
      </c>
      <c r="F834" s="4">
        <v>25</v>
      </c>
      <c r="G834" s="4">
        <v>19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16">
        <v>49</v>
      </c>
      <c r="P834" s="4">
        <v>5</v>
      </c>
    </row>
    <row r="835" spans="1:16" ht="17.25" customHeight="1" outlineLevel="2" x14ac:dyDescent="0.2">
      <c r="A835" s="1" t="s">
        <v>546</v>
      </c>
      <c r="B835" s="2" t="s">
        <v>43</v>
      </c>
      <c r="C835" s="3">
        <v>1</v>
      </c>
      <c r="D835" s="4">
        <v>0</v>
      </c>
      <c r="E835" s="4">
        <v>4</v>
      </c>
      <c r="F835" s="4">
        <v>56</v>
      </c>
      <c r="G835" s="4">
        <v>38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16">
        <v>99</v>
      </c>
      <c r="P835" s="4">
        <v>8</v>
      </c>
    </row>
    <row r="836" spans="1:16" ht="17.25" customHeight="1" outlineLevel="2" x14ac:dyDescent="0.2">
      <c r="A836" s="1" t="s">
        <v>546</v>
      </c>
      <c r="B836" s="2" t="s">
        <v>334</v>
      </c>
      <c r="C836" s="3">
        <v>20</v>
      </c>
      <c r="D836" s="4">
        <v>10</v>
      </c>
      <c r="E836" s="4">
        <v>10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16">
        <v>40</v>
      </c>
      <c r="P836" s="4">
        <v>0</v>
      </c>
    </row>
    <row r="837" spans="1:16" ht="17.25" customHeight="1" outlineLevel="2" x14ac:dyDescent="0.2">
      <c r="A837" s="1" t="s">
        <v>546</v>
      </c>
      <c r="B837" s="2" t="s">
        <v>418</v>
      </c>
      <c r="C837" s="3">
        <v>11</v>
      </c>
      <c r="D837" s="4">
        <v>17</v>
      </c>
      <c r="E837" s="4">
        <v>13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16">
        <v>41</v>
      </c>
      <c r="P837" s="4">
        <v>0</v>
      </c>
    </row>
    <row r="838" spans="1:16" ht="17.25" customHeight="1" outlineLevel="2" x14ac:dyDescent="0.2">
      <c r="A838" s="1" t="s">
        <v>546</v>
      </c>
      <c r="B838" s="2" t="s">
        <v>552</v>
      </c>
      <c r="C838" s="3">
        <v>10</v>
      </c>
      <c r="D838" s="4">
        <v>11</v>
      </c>
      <c r="E838" s="4">
        <v>20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16">
        <v>41</v>
      </c>
      <c r="P838" s="4">
        <v>0</v>
      </c>
    </row>
    <row r="839" spans="1:16" ht="17.25" customHeight="1" outlineLevel="2" x14ac:dyDescent="0.2">
      <c r="A839" s="1" t="s">
        <v>546</v>
      </c>
      <c r="B839" s="2" t="s">
        <v>553</v>
      </c>
      <c r="C839" s="3">
        <v>14</v>
      </c>
      <c r="D839" s="4">
        <v>8</v>
      </c>
      <c r="E839" s="4">
        <v>18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16">
        <v>40</v>
      </c>
      <c r="P839" s="4">
        <v>0</v>
      </c>
    </row>
    <row r="840" spans="1:16" ht="17.25" customHeight="1" outlineLevel="2" x14ac:dyDescent="0.2">
      <c r="A840" s="1" t="s">
        <v>546</v>
      </c>
      <c r="B840" s="2" t="s">
        <v>288</v>
      </c>
      <c r="C840" s="3">
        <v>12</v>
      </c>
      <c r="D840" s="4">
        <v>9</v>
      </c>
      <c r="E840" s="4">
        <v>17</v>
      </c>
      <c r="F840" s="4">
        <v>2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16">
        <v>40</v>
      </c>
      <c r="P840" s="4">
        <v>0</v>
      </c>
    </row>
    <row r="841" spans="1:16" ht="17.25" customHeight="1" outlineLevel="2" x14ac:dyDescent="0.2">
      <c r="A841" s="1" t="s">
        <v>546</v>
      </c>
      <c r="B841" s="2" t="s">
        <v>64</v>
      </c>
      <c r="C841" s="3">
        <v>8</v>
      </c>
      <c r="D841" s="4">
        <v>2</v>
      </c>
      <c r="E841" s="4">
        <v>20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16">
        <v>30</v>
      </c>
      <c r="P841" s="4">
        <v>0</v>
      </c>
    </row>
    <row r="842" spans="1:16" ht="17.25" customHeight="1" outlineLevel="2" x14ac:dyDescent="0.2">
      <c r="A842" s="1" t="s">
        <v>546</v>
      </c>
      <c r="B842" s="2" t="s">
        <v>429</v>
      </c>
      <c r="C842" s="3">
        <v>1</v>
      </c>
      <c r="D842" s="4">
        <v>1</v>
      </c>
      <c r="E842" s="4">
        <v>2</v>
      </c>
      <c r="F842" s="4">
        <v>25</v>
      </c>
      <c r="G842" s="4">
        <v>18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16">
        <v>47</v>
      </c>
      <c r="P842" s="4">
        <v>4</v>
      </c>
    </row>
    <row r="843" spans="1:16" ht="17.25" customHeight="1" outlineLevel="2" x14ac:dyDescent="0.2">
      <c r="A843" s="1" t="s">
        <v>546</v>
      </c>
      <c r="B843" s="2" t="s">
        <v>554</v>
      </c>
      <c r="C843" s="3">
        <v>1</v>
      </c>
      <c r="D843" s="4">
        <v>2</v>
      </c>
      <c r="E843" s="4">
        <v>2</v>
      </c>
      <c r="F843" s="4">
        <v>25</v>
      </c>
      <c r="G843" s="4">
        <v>20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16">
        <v>50</v>
      </c>
      <c r="P843" s="4">
        <v>5</v>
      </c>
    </row>
    <row r="844" spans="1:16" ht="17.25" customHeight="1" outlineLevel="2" x14ac:dyDescent="0.2">
      <c r="A844" s="1" t="s">
        <v>546</v>
      </c>
      <c r="B844" s="2" t="s">
        <v>195</v>
      </c>
      <c r="C844" s="3">
        <v>17</v>
      </c>
      <c r="D844" s="4">
        <v>5</v>
      </c>
      <c r="E844" s="4">
        <v>27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16">
        <v>49</v>
      </c>
      <c r="P844" s="4">
        <v>0</v>
      </c>
    </row>
    <row r="845" spans="1:16" ht="17.25" customHeight="1" outlineLevel="2" x14ac:dyDescent="0.2">
      <c r="A845" s="1" t="s">
        <v>546</v>
      </c>
      <c r="B845" s="2" t="s">
        <v>56</v>
      </c>
      <c r="C845" s="3">
        <v>9</v>
      </c>
      <c r="D845" s="4">
        <v>8</v>
      </c>
      <c r="E845" s="4">
        <v>23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16">
        <v>40</v>
      </c>
      <c r="P845" s="4">
        <v>0</v>
      </c>
    </row>
    <row r="846" spans="1:16" ht="17.25" customHeight="1" outlineLevel="2" x14ac:dyDescent="0.2">
      <c r="A846" s="1" t="s">
        <v>546</v>
      </c>
      <c r="B846" s="2" t="s">
        <v>555</v>
      </c>
      <c r="C846" s="3">
        <v>10</v>
      </c>
      <c r="D846" s="4">
        <v>8</v>
      </c>
      <c r="E846" s="4">
        <v>21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16">
        <v>39</v>
      </c>
      <c r="P846" s="4">
        <v>0</v>
      </c>
    </row>
    <row r="847" spans="1:16" ht="17.25" customHeight="1" outlineLevel="2" x14ac:dyDescent="0.2">
      <c r="A847" s="1" t="s">
        <v>546</v>
      </c>
      <c r="B847" s="2" t="s">
        <v>556</v>
      </c>
      <c r="C847" s="3">
        <v>7</v>
      </c>
      <c r="D847" s="4">
        <v>7</v>
      </c>
      <c r="E847" s="4">
        <v>16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16">
        <v>30</v>
      </c>
      <c r="P847" s="4">
        <v>0</v>
      </c>
    </row>
    <row r="848" spans="1:16" ht="17.25" customHeight="1" outlineLevel="2" x14ac:dyDescent="0.2">
      <c r="A848" s="1" t="s">
        <v>546</v>
      </c>
      <c r="B848" s="2" t="s">
        <v>71</v>
      </c>
      <c r="C848" s="3">
        <v>4</v>
      </c>
      <c r="D848" s="4">
        <v>0</v>
      </c>
      <c r="E848" s="4">
        <v>18</v>
      </c>
      <c r="F848" s="4">
        <v>0</v>
      </c>
      <c r="G848" s="4">
        <v>0</v>
      </c>
      <c r="H848" s="4">
        <v>0</v>
      </c>
      <c r="I848" s="4">
        <v>0</v>
      </c>
      <c r="J848" s="4">
        <v>23</v>
      </c>
      <c r="K848" s="4">
        <v>0</v>
      </c>
      <c r="L848" s="4">
        <v>0</v>
      </c>
      <c r="M848" s="4">
        <v>0</v>
      </c>
      <c r="N848" s="4">
        <v>0</v>
      </c>
      <c r="O848" s="16">
        <v>45</v>
      </c>
      <c r="P848" s="4">
        <v>0</v>
      </c>
    </row>
    <row r="849" spans="1:16" ht="17.25" customHeight="1" outlineLevel="2" x14ac:dyDescent="0.2">
      <c r="A849" s="1" t="s">
        <v>546</v>
      </c>
      <c r="B849" s="2" t="s">
        <v>557</v>
      </c>
      <c r="C849" s="3">
        <v>8</v>
      </c>
      <c r="D849" s="4">
        <v>10</v>
      </c>
      <c r="E849" s="4">
        <v>12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16">
        <v>30</v>
      </c>
      <c r="P849" s="4">
        <v>0</v>
      </c>
    </row>
    <row r="850" spans="1:16" ht="17.25" customHeight="1" outlineLevel="2" x14ac:dyDescent="0.2">
      <c r="A850" s="1" t="s">
        <v>546</v>
      </c>
      <c r="B850" s="2" t="s">
        <v>558</v>
      </c>
      <c r="C850" s="3">
        <v>6</v>
      </c>
      <c r="D850" s="4">
        <v>2</v>
      </c>
      <c r="E850" s="4">
        <v>5</v>
      </c>
      <c r="F850" s="4">
        <v>9</v>
      </c>
      <c r="G850" s="4">
        <v>7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16">
        <v>29</v>
      </c>
      <c r="P850" s="4">
        <v>0</v>
      </c>
    </row>
    <row r="851" spans="1:16" ht="17.25" customHeight="1" outlineLevel="2" x14ac:dyDescent="0.2">
      <c r="A851" s="1" t="s">
        <v>546</v>
      </c>
      <c r="B851" s="2" t="s">
        <v>55</v>
      </c>
      <c r="C851" s="3">
        <v>12</v>
      </c>
      <c r="D851" s="4">
        <v>12</v>
      </c>
      <c r="E851" s="4">
        <v>23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16">
        <v>47</v>
      </c>
      <c r="P851" s="4">
        <v>0</v>
      </c>
    </row>
    <row r="852" spans="1:16" ht="17.25" customHeight="1" outlineLevel="2" x14ac:dyDescent="0.2">
      <c r="A852" s="1" t="s">
        <v>546</v>
      </c>
      <c r="B852" s="2" t="s">
        <v>91</v>
      </c>
      <c r="C852" s="3">
        <v>2</v>
      </c>
      <c r="D852" s="4">
        <v>2</v>
      </c>
      <c r="E852" s="4">
        <v>0</v>
      </c>
      <c r="F852" s="4">
        <v>26</v>
      </c>
      <c r="G852" s="4">
        <v>17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16">
        <v>47</v>
      </c>
      <c r="P852" s="4">
        <v>5</v>
      </c>
    </row>
    <row r="853" spans="1:16" ht="17.25" customHeight="1" outlineLevel="2" x14ac:dyDescent="0.2">
      <c r="A853" s="1" t="s">
        <v>546</v>
      </c>
      <c r="B853" s="2" t="s">
        <v>44</v>
      </c>
      <c r="C853" s="3">
        <v>1</v>
      </c>
      <c r="D853" s="4">
        <v>0</v>
      </c>
      <c r="E853" s="4">
        <v>3</v>
      </c>
      <c r="F853" s="4">
        <v>30</v>
      </c>
      <c r="G853" s="4">
        <v>16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16">
        <v>50</v>
      </c>
      <c r="P853" s="4">
        <v>5</v>
      </c>
    </row>
    <row r="854" spans="1:16" ht="17.25" customHeight="1" outlineLevel="2" x14ac:dyDescent="0.2">
      <c r="A854" s="1" t="s">
        <v>546</v>
      </c>
      <c r="B854" s="2" t="s">
        <v>559</v>
      </c>
      <c r="C854" s="3">
        <v>1</v>
      </c>
      <c r="D854" s="4">
        <v>3</v>
      </c>
      <c r="E854" s="4">
        <v>4</v>
      </c>
      <c r="F854" s="4">
        <v>25</v>
      </c>
      <c r="G854" s="4">
        <v>16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16">
        <v>49</v>
      </c>
      <c r="P854" s="4">
        <v>5</v>
      </c>
    </row>
    <row r="855" spans="1:16" ht="17.25" customHeight="1" outlineLevel="1" x14ac:dyDescent="0.2">
      <c r="A855" s="5" t="s">
        <v>560</v>
      </c>
      <c r="B855" s="6" t="s">
        <v>60</v>
      </c>
      <c r="C855" s="7">
        <f t="shared" ref="C855:P855" si="32">SUBTOTAL(9,C824:C854)</f>
        <v>264</v>
      </c>
      <c r="D855" s="8">
        <f t="shared" si="32"/>
        <v>167</v>
      </c>
      <c r="E855" s="8">
        <f t="shared" si="32"/>
        <v>369</v>
      </c>
      <c r="F855" s="8">
        <f t="shared" si="32"/>
        <v>381</v>
      </c>
      <c r="G855" s="8">
        <f t="shared" si="32"/>
        <v>258</v>
      </c>
      <c r="H855" s="8">
        <f t="shared" si="32"/>
        <v>0</v>
      </c>
      <c r="I855" s="8">
        <f t="shared" si="32"/>
        <v>0</v>
      </c>
      <c r="J855" s="8">
        <f t="shared" si="32"/>
        <v>23</v>
      </c>
      <c r="K855" s="8">
        <f t="shared" si="32"/>
        <v>0</v>
      </c>
      <c r="L855" s="8">
        <f t="shared" si="32"/>
        <v>0</v>
      </c>
      <c r="M855" s="8">
        <f t="shared" si="32"/>
        <v>0</v>
      </c>
      <c r="N855" s="8">
        <f t="shared" si="32"/>
        <v>0</v>
      </c>
      <c r="O855" s="17">
        <f t="shared" si="32"/>
        <v>1462</v>
      </c>
      <c r="P855" s="8">
        <f t="shared" si="32"/>
        <v>64</v>
      </c>
    </row>
    <row r="856" spans="1:16" ht="17.25" customHeight="1" outlineLevel="2" x14ac:dyDescent="0.2">
      <c r="A856" s="1" t="s">
        <v>561</v>
      </c>
      <c r="B856" s="2" t="s">
        <v>25</v>
      </c>
      <c r="C856" s="3">
        <v>35</v>
      </c>
      <c r="D856" s="4">
        <v>20</v>
      </c>
      <c r="E856" s="4">
        <v>50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16">
        <v>105</v>
      </c>
      <c r="P856" s="4">
        <v>0</v>
      </c>
    </row>
    <row r="857" spans="1:16" ht="17.25" customHeight="1" outlineLevel="2" x14ac:dyDescent="0.2">
      <c r="A857" s="1" t="s">
        <v>561</v>
      </c>
      <c r="B857" s="2" t="s">
        <v>86</v>
      </c>
      <c r="C857" s="3">
        <v>35</v>
      </c>
      <c r="D857" s="4">
        <v>15</v>
      </c>
      <c r="E857" s="4">
        <v>55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16">
        <v>105</v>
      </c>
      <c r="P857" s="4">
        <v>0</v>
      </c>
    </row>
    <row r="858" spans="1:16" ht="17.25" customHeight="1" outlineLevel="2" x14ac:dyDescent="0.2">
      <c r="A858" s="1" t="s">
        <v>561</v>
      </c>
      <c r="B858" s="2" t="s">
        <v>27</v>
      </c>
      <c r="C858" s="3">
        <v>21</v>
      </c>
      <c r="D858" s="4">
        <v>8</v>
      </c>
      <c r="E858" s="4">
        <v>29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16">
        <v>58</v>
      </c>
      <c r="P858" s="4">
        <v>0</v>
      </c>
    </row>
    <row r="859" spans="1:16" ht="17.25" customHeight="1" outlineLevel="2" x14ac:dyDescent="0.2">
      <c r="A859" s="1" t="s">
        <v>561</v>
      </c>
      <c r="B859" s="2" t="s">
        <v>562</v>
      </c>
      <c r="C859" s="3">
        <v>23</v>
      </c>
      <c r="D859" s="4">
        <v>15</v>
      </c>
      <c r="E859" s="4">
        <v>60</v>
      </c>
      <c r="F859" s="4">
        <v>2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16">
        <v>100</v>
      </c>
      <c r="P859" s="4">
        <v>0</v>
      </c>
    </row>
    <row r="860" spans="1:16" ht="17.25" customHeight="1" outlineLevel="2" x14ac:dyDescent="0.2">
      <c r="A860" s="1" t="s">
        <v>561</v>
      </c>
      <c r="B860" s="2" t="s">
        <v>26</v>
      </c>
      <c r="C860" s="3">
        <v>17</v>
      </c>
      <c r="D860" s="4">
        <v>3</v>
      </c>
      <c r="E860" s="4">
        <v>33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16">
        <v>53</v>
      </c>
      <c r="P860" s="4">
        <v>0</v>
      </c>
    </row>
    <row r="861" spans="1:16" ht="17.25" customHeight="1" outlineLevel="2" x14ac:dyDescent="0.2">
      <c r="A861" s="1" t="s">
        <v>561</v>
      </c>
      <c r="B861" s="2" t="s">
        <v>322</v>
      </c>
      <c r="C861" s="3">
        <v>4</v>
      </c>
      <c r="D861" s="4">
        <v>14</v>
      </c>
      <c r="E861" s="4">
        <v>42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16">
        <v>60</v>
      </c>
      <c r="P861" s="4">
        <v>0</v>
      </c>
    </row>
    <row r="862" spans="1:16" ht="17.25" customHeight="1" outlineLevel="2" x14ac:dyDescent="0.2">
      <c r="A862" s="1" t="s">
        <v>561</v>
      </c>
      <c r="B862" s="2" t="s">
        <v>563</v>
      </c>
      <c r="C862" s="3" t="s">
        <v>147</v>
      </c>
      <c r="D862" s="4" t="s">
        <v>147</v>
      </c>
      <c r="E862" s="4" t="s">
        <v>147</v>
      </c>
      <c r="F862" s="4" t="s">
        <v>147</v>
      </c>
      <c r="G862" s="4" t="s">
        <v>147</v>
      </c>
      <c r="H862" s="4" t="s">
        <v>147</v>
      </c>
      <c r="I862" s="4" t="s">
        <v>147</v>
      </c>
      <c r="J862" s="4" t="s">
        <v>147</v>
      </c>
      <c r="K862" s="4" t="s">
        <v>147</v>
      </c>
      <c r="L862" s="4" t="s">
        <v>147</v>
      </c>
      <c r="M862" s="4" t="s">
        <v>147</v>
      </c>
      <c r="N862" s="4" t="s">
        <v>147</v>
      </c>
      <c r="O862" s="16" t="s">
        <v>147</v>
      </c>
      <c r="P862" s="4" t="s">
        <v>147</v>
      </c>
    </row>
    <row r="863" spans="1:16" ht="17.25" customHeight="1" outlineLevel="2" x14ac:dyDescent="0.2">
      <c r="A863" s="1" t="s">
        <v>561</v>
      </c>
      <c r="B863" s="2" t="s">
        <v>564</v>
      </c>
      <c r="C863" s="3" t="s">
        <v>147</v>
      </c>
      <c r="D863" s="4" t="s">
        <v>147</v>
      </c>
      <c r="E863" s="4" t="s">
        <v>147</v>
      </c>
      <c r="F863" s="4" t="s">
        <v>147</v>
      </c>
      <c r="G863" s="4" t="s">
        <v>147</v>
      </c>
      <c r="H863" s="4" t="s">
        <v>147</v>
      </c>
      <c r="I863" s="4" t="s">
        <v>147</v>
      </c>
      <c r="J863" s="4" t="s">
        <v>147</v>
      </c>
      <c r="K863" s="4" t="s">
        <v>147</v>
      </c>
      <c r="L863" s="4" t="s">
        <v>147</v>
      </c>
      <c r="M863" s="4" t="s">
        <v>147</v>
      </c>
      <c r="N863" s="4" t="s">
        <v>147</v>
      </c>
      <c r="O863" s="16" t="s">
        <v>147</v>
      </c>
      <c r="P863" s="4" t="s">
        <v>147</v>
      </c>
    </row>
    <row r="864" spans="1:16" ht="17.25" customHeight="1" outlineLevel="2" x14ac:dyDescent="0.2">
      <c r="A864" s="1" t="s">
        <v>561</v>
      </c>
      <c r="B864" s="2" t="s">
        <v>565</v>
      </c>
      <c r="C864" s="3">
        <v>7</v>
      </c>
      <c r="D864" s="4">
        <v>18</v>
      </c>
      <c r="E864" s="4">
        <v>20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16">
        <v>45</v>
      </c>
      <c r="P864" s="4">
        <v>0</v>
      </c>
    </row>
    <row r="865" spans="1:16" ht="17.25" customHeight="1" outlineLevel="2" x14ac:dyDescent="0.2">
      <c r="A865" s="1" t="s">
        <v>561</v>
      </c>
      <c r="B865" s="2" t="s">
        <v>566</v>
      </c>
      <c r="C865" s="3">
        <v>2</v>
      </c>
      <c r="D865" s="4">
        <v>18</v>
      </c>
      <c r="E865" s="4">
        <v>20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16">
        <v>40</v>
      </c>
      <c r="P865" s="4">
        <v>0</v>
      </c>
    </row>
    <row r="866" spans="1:16" ht="17.25" customHeight="1" outlineLevel="2" x14ac:dyDescent="0.2">
      <c r="A866" s="1" t="s">
        <v>561</v>
      </c>
      <c r="B866" s="2" t="s">
        <v>567</v>
      </c>
      <c r="C866" s="3">
        <v>6</v>
      </c>
      <c r="D866" s="4">
        <v>6</v>
      </c>
      <c r="E866" s="4">
        <v>30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16">
        <v>42</v>
      </c>
      <c r="P866" s="4">
        <v>0</v>
      </c>
    </row>
    <row r="867" spans="1:16" ht="17.25" customHeight="1" outlineLevel="2" x14ac:dyDescent="0.2">
      <c r="A867" s="1" t="s">
        <v>561</v>
      </c>
      <c r="B867" s="2" t="s">
        <v>568</v>
      </c>
      <c r="C867" s="3">
        <v>6</v>
      </c>
      <c r="D867" s="4">
        <v>6</v>
      </c>
      <c r="E867" s="4">
        <v>30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16">
        <v>42</v>
      </c>
      <c r="P867" s="4">
        <v>0</v>
      </c>
    </row>
    <row r="868" spans="1:16" ht="17.25" customHeight="1" outlineLevel="2" x14ac:dyDescent="0.2">
      <c r="A868" s="1" t="s">
        <v>561</v>
      </c>
      <c r="B868" s="2" t="s">
        <v>56</v>
      </c>
      <c r="C868" s="3">
        <v>6</v>
      </c>
      <c r="D868" s="4">
        <v>15</v>
      </c>
      <c r="E868" s="4">
        <v>29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16">
        <v>50</v>
      </c>
      <c r="P868" s="4">
        <v>0</v>
      </c>
    </row>
    <row r="869" spans="1:16" ht="17.25" customHeight="1" outlineLevel="2" x14ac:dyDescent="0.2">
      <c r="A869" s="1" t="s">
        <v>561</v>
      </c>
      <c r="B869" s="2" t="s">
        <v>214</v>
      </c>
      <c r="C869" s="3">
        <v>28</v>
      </c>
      <c r="D869" s="4">
        <v>25</v>
      </c>
      <c r="E869" s="4">
        <v>67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16">
        <v>120</v>
      </c>
      <c r="P869" s="4">
        <v>0</v>
      </c>
    </row>
    <row r="870" spans="1:16" ht="17.25" customHeight="1" outlineLevel="2" x14ac:dyDescent="0.2">
      <c r="A870" s="1" t="s">
        <v>561</v>
      </c>
      <c r="B870" s="2" t="s">
        <v>569</v>
      </c>
      <c r="C870" s="3">
        <v>11</v>
      </c>
      <c r="D870" s="4">
        <v>20</v>
      </c>
      <c r="E870" s="4">
        <v>88</v>
      </c>
      <c r="F870" s="4">
        <v>1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16">
        <v>120</v>
      </c>
      <c r="P870" s="4">
        <v>0</v>
      </c>
    </row>
    <row r="871" spans="1:16" ht="17.25" customHeight="1" outlineLevel="2" x14ac:dyDescent="0.2">
      <c r="A871" s="1" t="s">
        <v>561</v>
      </c>
      <c r="B871" s="2" t="s">
        <v>570</v>
      </c>
      <c r="C871" s="3">
        <v>13</v>
      </c>
      <c r="D871" s="4">
        <v>17</v>
      </c>
      <c r="E871" s="4">
        <v>55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16">
        <v>85</v>
      </c>
      <c r="P871" s="4">
        <v>0</v>
      </c>
    </row>
    <row r="872" spans="1:16" ht="17.25" customHeight="1" outlineLevel="2" x14ac:dyDescent="0.2">
      <c r="A872" s="1" t="s">
        <v>561</v>
      </c>
      <c r="B872" s="2" t="s">
        <v>571</v>
      </c>
      <c r="C872" s="3">
        <v>6</v>
      </c>
      <c r="D872" s="4">
        <v>8</v>
      </c>
      <c r="E872" s="4">
        <v>29</v>
      </c>
      <c r="F872" s="4">
        <v>2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16">
        <v>45</v>
      </c>
      <c r="P872" s="4">
        <v>0</v>
      </c>
    </row>
    <row r="873" spans="1:16" ht="17.25" customHeight="1" outlineLevel="2" x14ac:dyDescent="0.2">
      <c r="A873" s="1" t="s">
        <v>561</v>
      </c>
      <c r="B873" s="2" t="s">
        <v>191</v>
      </c>
      <c r="C873" s="3">
        <v>4</v>
      </c>
      <c r="D873" s="4">
        <v>7</v>
      </c>
      <c r="E873" s="4">
        <v>31</v>
      </c>
      <c r="F873" s="4">
        <v>3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16">
        <v>45</v>
      </c>
      <c r="P873" s="4">
        <v>0</v>
      </c>
    </row>
    <row r="874" spans="1:16" ht="17.25" customHeight="1" outlineLevel="2" x14ac:dyDescent="0.2">
      <c r="A874" s="1" t="s">
        <v>561</v>
      </c>
      <c r="B874" s="2" t="s">
        <v>572</v>
      </c>
      <c r="C874" s="3">
        <v>3</v>
      </c>
      <c r="D874" s="4">
        <v>5</v>
      </c>
      <c r="E874" s="4">
        <v>21</v>
      </c>
      <c r="F874" s="4">
        <v>3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16">
        <v>32</v>
      </c>
      <c r="P874" s="4">
        <v>0</v>
      </c>
    </row>
    <row r="875" spans="1:16" ht="17.25" customHeight="1" outlineLevel="2" x14ac:dyDescent="0.2">
      <c r="A875" s="1" t="s">
        <v>561</v>
      </c>
      <c r="B875" s="2" t="s">
        <v>573</v>
      </c>
      <c r="C875" s="3">
        <v>2</v>
      </c>
      <c r="D875" s="4">
        <v>10</v>
      </c>
      <c r="E875" s="4">
        <v>21</v>
      </c>
      <c r="F875" s="4">
        <v>2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16">
        <v>35</v>
      </c>
      <c r="P875" s="4">
        <v>0</v>
      </c>
    </row>
    <row r="876" spans="1:16" ht="17.25" customHeight="1" outlineLevel="2" x14ac:dyDescent="0.2">
      <c r="A876" s="1" t="s">
        <v>561</v>
      </c>
      <c r="B876" s="2" t="s">
        <v>574</v>
      </c>
      <c r="C876" s="3">
        <v>3</v>
      </c>
      <c r="D876" s="4">
        <v>10</v>
      </c>
      <c r="E876" s="4">
        <v>21</v>
      </c>
      <c r="F876" s="4">
        <v>1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16">
        <v>35</v>
      </c>
      <c r="P876" s="4">
        <v>0</v>
      </c>
    </row>
    <row r="877" spans="1:16" ht="17.25" customHeight="1" outlineLevel="2" x14ac:dyDescent="0.2">
      <c r="A877" s="1" t="s">
        <v>561</v>
      </c>
      <c r="B877" s="2" t="s">
        <v>37</v>
      </c>
      <c r="C877" s="3">
        <v>35</v>
      </c>
      <c r="D877" s="4">
        <v>42</v>
      </c>
      <c r="E877" s="4">
        <v>83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16">
        <v>160</v>
      </c>
      <c r="P877" s="4">
        <v>0</v>
      </c>
    </row>
    <row r="878" spans="1:16" ht="17.25" customHeight="1" outlineLevel="2" x14ac:dyDescent="0.2">
      <c r="A878" s="1" t="s">
        <v>561</v>
      </c>
      <c r="B878" s="2" t="s">
        <v>41</v>
      </c>
      <c r="C878" s="3">
        <v>85</v>
      </c>
      <c r="D878" s="4">
        <v>20</v>
      </c>
      <c r="E878" s="4">
        <v>55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16">
        <v>160</v>
      </c>
      <c r="P878" s="4">
        <v>0</v>
      </c>
    </row>
    <row r="879" spans="1:16" ht="17.25" customHeight="1" outlineLevel="2" x14ac:dyDescent="0.2">
      <c r="A879" s="1" t="s">
        <v>561</v>
      </c>
      <c r="B879" s="2" t="s">
        <v>43</v>
      </c>
      <c r="C879" s="3">
        <v>45</v>
      </c>
      <c r="D879" s="4">
        <v>10</v>
      </c>
      <c r="E879" s="4">
        <v>65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16">
        <v>120</v>
      </c>
      <c r="P879" s="4">
        <v>0</v>
      </c>
    </row>
    <row r="880" spans="1:16" ht="17.25" customHeight="1" outlineLevel="2" x14ac:dyDescent="0.2">
      <c r="A880" s="1" t="s">
        <v>561</v>
      </c>
      <c r="B880" s="2" t="s">
        <v>136</v>
      </c>
      <c r="C880" s="3">
        <v>40</v>
      </c>
      <c r="D880" s="4">
        <v>20</v>
      </c>
      <c r="E880" s="4">
        <v>60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16">
        <v>120</v>
      </c>
      <c r="P880" s="4">
        <v>0</v>
      </c>
    </row>
    <row r="881" spans="1:16" ht="17.25" customHeight="1" outlineLevel="2" x14ac:dyDescent="0.2">
      <c r="A881" s="1" t="s">
        <v>561</v>
      </c>
      <c r="B881" s="2" t="s">
        <v>42</v>
      </c>
      <c r="C881" s="3">
        <v>8</v>
      </c>
      <c r="D881" s="4">
        <v>25</v>
      </c>
      <c r="E881" s="4">
        <v>71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16">
        <v>104</v>
      </c>
      <c r="P881" s="4">
        <v>0</v>
      </c>
    </row>
    <row r="882" spans="1:16" ht="17.25" customHeight="1" outlineLevel="2" x14ac:dyDescent="0.2">
      <c r="A882" s="1" t="s">
        <v>561</v>
      </c>
      <c r="B882" s="2" t="s">
        <v>44</v>
      </c>
      <c r="C882" s="3">
        <v>19</v>
      </c>
      <c r="D882" s="4">
        <v>12</v>
      </c>
      <c r="E882" s="4">
        <v>24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16">
        <v>55</v>
      </c>
      <c r="P882" s="4">
        <v>0</v>
      </c>
    </row>
    <row r="883" spans="1:16" ht="17.25" customHeight="1" outlineLevel="2" x14ac:dyDescent="0.2">
      <c r="A883" s="1" t="s">
        <v>561</v>
      </c>
      <c r="B883" s="2" t="s">
        <v>575</v>
      </c>
      <c r="C883" s="3">
        <v>35</v>
      </c>
      <c r="D883" s="4">
        <v>10</v>
      </c>
      <c r="E883" s="4">
        <v>70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16">
        <v>115</v>
      </c>
      <c r="P883" s="4">
        <v>0</v>
      </c>
    </row>
    <row r="884" spans="1:16" ht="17.25" customHeight="1" outlineLevel="2" x14ac:dyDescent="0.2">
      <c r="A884" s="1" t="s">
        <v>561</v>
      </c>
      <c r="B884" s="2" t="s">
        <v>576</v>
      </c>
      <c r="C884" s="3">
        <v>15</v>
      </c>
      <c r="D884" s="4">
        <v>5</v>
      </c>
      <c r="E884" s="4">
        <v>35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16">
        <v>55</v>
      </c>
      <c r="P884" s="4">
        <v>0</v>
      </c>
    </row>
    <row r="885" spans="1:16" ht="17.25" customHeight="1" outlineLevel="2" x14ac:dyDescent="0.2">
      <c r="A885" s="1" t="s">
        <v>561</v>
      </c>
      <c r="B885" s="2" t="s">
        <v>108</v>
      </c>
      <c r="C885" s="3">
        <v>17</v>
      </c>
      <c r="D885" s="4">
        <v>13</v>
      </c>
      <c r="E885" s="4">
        <v>25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16">
        <v>55</v>
      </c>
      <c r="P885" s="4">
        <v>0</v>
      </c>
    </row>
    <row r="886" spans="1:16" ht="17.25" customHeight="1" outlineLevel="2" x14ac:dyDescent="0.2">
      <c r="A886" s="1" t="s">
        <v>561</v>
      </c>
      <c r="B886" s="2" t="s">
        <v>109</v>
      </c>
      <c r="C886" s="3">
        <v>16</v>
      </c>
      <c r="D886" s="4">
        <v>15</v>
      </c>
      <c r="E886" s="4">
        <v>24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16">
        <v>55</v>
      </c>
      <c r="P886" s="4">
        <v>0</v>
      </c>
    </row>
    <row r="887" spans="1:16" ht="17.25" customHeight="1" outlineLevel="2" x14ac:dyDescent="0.2">
      <c r="A887" s="1" t="s">
        <v>561</v>
      </c>
      <c r="B887" s="2" t="s">
        <v>577</v>
      </c>
      <c r="C887" s="3">
        <v>21</v>
      </c>
      <c r="D887" s="4">
        <v>12</v>
      </c>
      <c r="E887" s="4">
        <v>27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16">
        <v>60</v>
      </c>
      <c r="P887" s="4">
        <v>2</v>
      </c>
    </row>
    <row r="888" spans="1:16" ht="17.25" customHeight="1" outlineLevel="2" x14ac:dyDescent="0.2">
      <c r="A888" s="1" t="s">
        <v>561</v>
      </c>
      <c r="B888" s="2" t="s">
        <v>33</v>
      </c>
      <c r="C888" s="3">
        <v>40</v>
      </c>
      <c r="D888" s="4">
        <v>18</v>
      </c>
      <c r="E888" s="4">
        <v>62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16">
        <v>120</v>
      </c>
      <c r="P888" s="4">
        <v>0</v>
      </c>
    </row>
    <row r="889" spans="1:16" ht="17.25" customHeight="1" outlineLevel="2" x14ac:dyDescent="0.2">
      <c r="A889" s="1" t="s">
        <v>561</v>
      </c>
      <c r="B889" s="2" t="s">
        <v>110</v>
      </c>
      <c r="C889" s="3">
        <v>45</v>
      </c>
      <c r="D889" s="4">
        <v>15</v>
      </c>
      <c r="E889" s="4">
        <v>60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16">
        <v>120</v>
      </c>
      <c r="P889" s="4">
        <v>0</v>
      </c>
    </row>
    <row r="890" spans="1:16" ht="17.25" customHeight="1" outlineLevel="2" x14ac:dyDescent="0.2">
      <c r="A890" s="1" t="s">
        <v>561</v>
      </c>
      <c r="B890" s="2" t="s">
        <v>578</v>
      </c>
      <c r="C890" s="3">
        <v>17</v>
      </c>
      <c r="D890" s="4">
        <v>10</v>
      </c>
      <c r="E890" s="4">
        <v>60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1</v>
      </c>
      <c r="N890" s="4">
        <v>0</v>
      </c>
      <c r="O890" s="16">
        <v>90</v>
      </c>
      <c r="P890" s="4">
        <v>0</v>
      </c>
    </row>
    <row r="891" spans="1:16" ht="17.25" customHeight="1" outlineLevel="2" x14ac:dyDescent="0.2">
      <c r="A891" s="1" t="s">
        <v>561</v>
      </c>
      <c r="B891" s="2" t="s">
        <v>303</v>
      </c>
      <c r="C891" s="3">
        <v>20</v>
      </c>
      <c r="D891" s="4">
        <v>10</v>
      </c>
      <c r="E891" s="4">
        <v>60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16">
        <v>90</v>
      </c>
      <c r="P891" s="4">
        <v>0</v>
      </c>
    </row>
    <row r="892" spans="1:16" ht="17.25" customHeight="1" outlineLevel="2" x14ac:dyDescent="0.2">
      <c r="A892" s="1" t="s">
        <v>561</v>
      </c>
      <c r="B892" s="2" t="s">
        <v>579</v>
      </c>
      <c r="C892" s="3">
        <v>8</v>
      </c>
      <c r="D892" s="4">
        <v>11</v>
      </c>
      <c r="E892" s="4">
        <v>36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16">
        <v>55</v>
      </c>
      <c r="P892" s="4">
        <v>0</v>
      </c>
    </row>
    <row r="893" spans="1:16" ht="17.25" customHeight="1" outlineLevel="2" x14ac:dyDescent="0.2">
      <c r="A893" s="1" t="s">
        <v>561</v>
      </c>
      <c r="B893" s="2" t="s">
        <v>364</v>
      </c>
      <c r="C893" s="3">
        <v>12</v>
      </c>
      <c r="D893" s="4">
        <v>2</v>
      </c>
      <c r="E893" s="4">
        <v>26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16">
        <v>40</v>
      </c>
      <c r="P893" s="4">
        <v>0</v>
      </c>
    </row>
    <row r="894" spans="1:16" ht="17.25" customHeight="1" outlineLevel="2" x14ac:dyDescent="0.2">
      <c r="A894" s="1" t="s">
        <v>561</v>
      </c>
      <c r="B894" s="2" t="s">
        <v>64</v>
      </c>
      <c r="C894" s="3">
        <v>3</v>
      </c>
      <c r="D894" s="4">
        <v>0</v>
      </c>
      <c r="E894" s="4">
        <v>28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1</v>
      </c>
      <c r="N894" s="4">
        <v>0</v>
      </c>
      <c r="O894" s="16">
        <v>32</v>
      </c>
      <c r="P894" s="4">
        <v>0</v>
      </c>
    </row>
    <row r="895" spans="1:16" ht="17.25" customHeight="1" outlineLevel="2" x14ac:dyDescent="0.2">
      <c r="A895" s="1" t="s">
        <v>561</v>
      </c>
      <c r="B895" s="2" t="s">
        <v>163</v>
      </c>
      <c r="C895" s="3">
        <v>13</v>
      </c>
      <c r="D895" s="4">
        <v>2</v>
      </c>
      <c r="E895" s="4">
        <v>20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16">
        <v>35</v>
      </c>
      <c r="P895" s="4">
        <v>0</v>
      </c>
    </row>
    <row r="896" spans="1:16" ht="17.25" customHeight="1" outlineLevel="2" x14ac:dyDescent="0.2">
      <c r="A896" s="1" t="s">
        <v>561</v>
      </c>
      <c r="B896" s="2" t="s">
        <v>165</v>
      </c>
      <c r="C896" s="3">
        <v>8</v>
      </c>
      <c r="D896" s="4">
        <v>5</v>
      </c>
      <c r="E896" s="4">
        <v>22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16">
        <v>35</v>
      </c>
      <c r="P896" s="4">
        <v>0</v>
      </c>
    </row>
    <row r="897" spans="1:16" ht="17.25" customHeight="1" outlineLevel="2" x14ac:dyDescent="0.2">
      <c r="A897" s="1" t="s">
        <v>561</v>
      </c>
      <c r="B897" s="2" t="s">
        <v>297</v>
      </c>
      <c r="C897" s="3">
        <v>8</v>
      </c>
      <c r="D897" s="4">
        <v>12</v>
      </c>
      <c r="E897" s="4">
        <v>40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16">
        <v>60</v>
      </c>
      <c r="P897" s="4">
        <v>0</v>
      </c>
    </row>
    <row r="898" spans="1:16" ht="17.25" customHeight="1" outlineLevel="2" x14ac:dyDescent="0.2">
      <c r="A898" s="1" t="s">
        <v>561</v>
      </c>
      <c r="B898" s="2" t="s">
        <v>53</v>
      </c>
      <c r="C898" s="3">
        <v>68</v>
      </c>
      <c r="D898" s="4">
        <v>9</v>
      </c>
      <c r="E898" s="4">
        <v>43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16">
        <v>120</v>
      </c>
      <c r="P898" s="4">
        <v>0</v>
      </c>
    </row>
    <row r="899" spans="1:16" ht="17.25" customHeight="1" outlineLevel="2" x14ac:dyDescent="0.2">
      <c r="A899" s="1" t="s">
        <v>561</v>
      </c>
      <c r="B899" s="2" t="s">
        <v>580</v>
      </c>
      <c r="C899" s="3">
        <v>3</v>
      </c>
      <c r="D899" s="4">
        <v>2</v>
      </c>
      <c r="E899" s="4">
        <v>40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16">
        <v>45</v>
      </c>
      <c r="P899" s="4">
        <v>0</v>
      </c>
    </row>
    <row r="900" spans="1:16" ht="17.25" customHeight="1" outlineLevel="2" x14ac:dyDescent="0.2">
      <c r="A900" s="1" t="s">
        <v>561</v>
      </c>
      <c r="B900" s="2" t="s">
        <v>581</v>
      </c>
      <c r="C900" s="3">
        <v>2</v>
      </c>
      <c r="D900" s="4">
        <v>5</v>
      </c>
      <c r="E900" s="4">
        <v>31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16">
        <v>38</v>
      </c>
      <c r="P900" s="4">
        <v>0</v>
      </c>
    </row>
    <row r="901" spans="1:16" ht="17.25" customHeight="1" outlineLevel="1" x14ac:dyDescent="0.2">
      <c r="A901" s="5" t="s">
        <v>582</v>
      </c>
      <c r="B901" s="6" t="s">
        <v>60</v>
      </c>
      <c r="C901" s="7">
        <f t="shared" ref="C901:P901" si="33">SUBTOTAL(9,C856:C900)</f>
        <v>815</v>
      </c>
      <c r="D901" s="8">
        <f t="shared" si="33"/>
        <v>525</v>
      </c>
      <c r="E901" s="8">
        <f t="shared" si="33"/>
        <v>1798</v>
      </c>
      <c r="F901" s="8">
        <f t="shared" si="33"/>
        <v>16</v>
      </c>
      <c r="G901" s="8">
        <f t="shared" si="33"/>
        <v>0</v>
      </c>
      <c r="H901" s="8">
        <f t="shared" si="33"/>
        <v>0</v>
      </c>
      <c r="I901" s="8">
        <f t="shared" si="33"/>
        <v>0</v>
      </c>
      <c r="J901" s="8">
        <f t="shared" si="33"/>
        <v>0</v>
      </c>
      <c r="K901" s="8">
        <f t="shared" si="33"/>
        <v>0</v>
      </c>
      <c r="L901" s="8">
        <f t="shared" si="33"/>
        <v>0</v>
      </c>
      <c r="M901" s="8">
        <f t="shared" si="33"/>
        <v>2</v>
      </c>
      <c r="N901" s="8">
        <f t="shared" si="33"/>
        <v>0</v>
      </c>
      <c r="O901" s="17">
        <f t="shared" si="33"/>
        <v>3156</v>
      </c>
      <c r="P901" s="8">
        <f t="shared" si="33"/>
        <v>2</v>
      </c>
    </row>
    <row r="902" spans="1:16" ht="17.25" customHeight="1" outlineLevel="2" x14ac:dyDescent="0.2">
      <c r="A902" s="1" t="s">
        <v>583</v>
      </c>
      <c r="B902" s="2" t="s">
        <v>25</v>
      </c>
      <c r="C902" s="3">
        <v>29</v>
      </c>
      <c r="D902" s="4">
        <v>18</v>
      </c>
      <c r="E902" s="4">
        <v>69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16">
        <v>116</v>
      </c>
      <c r="P902" s="4">
        <v>0</v>
      </c>
    </row>
    <row r="903" spans="1:16" ht="17.25" customHeight="1" outlineLevel="2" x14ac:dyDescent="0.2">
      <c r="A903" s="1" t="s">
        <v>583</v>
      </c>
      <c r="B903" s="2" t="s">
        <v>27</v>
      </c>
      <c r="C903" s="3">
        <v>35</v>
      </c>
      <c r="D903" s="4">
        <v>16</v>
      </c>
      <c r="E903" s="4">
        <v>63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16">
        <v>114</v>
      </c>
      <c r="P903" s="4">
        <v>0</v>
      </c>
    </row>
    <row r="904" spans="1:16" ht="17.25" customHeight="1" outlineLevel="2" x14ac:dyDescent="0.2">
      <c r="A904" s="1" t="s">
        <v>583</v>
      </c>
      <c r="B904" s="2" t="s">
        <v>26</v>
      </c>
      <c r="C904" s="3">
        <v>32</v>
      </c>
      <c r="D904" s="4">
        <v>18</v>
      </c>
      <c r="E904" s="4">
        <v>64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16">
        <v>114</v>
      </c>
      <c r="P904" s="4">
        <v>0</v>
      </c>
    </row>
    <row r="905" spans="1:16" ht="17.25" customHeight="1" outlineLevel="2" x14ac:dyDescent="0.2">
      <c r="A905" s="1" t="s">
        <v>583</v>
      </c>
      <c r="B905" s="2" t="s">
        <v>64</v>
      </c>
      <c r="C905" s="3">
        <v>4</v>
      </c>
      <c r="D905" s="4">
        <v>6</v>
      </c>
      <c r="E905" s="4">
        <v>29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16">
        <v>39</v>
      </c>
      <c r="P905" s="4">
        <v>0</v>
      </c>
    </row>
    <row r="906" spans="1:16" ht="17.25" customHeight="1" outlineLevel="2" x14ac:dyDescent="0.2">
      <c r="A906" s="1" t="s">
        <v>583</v>
      </c>
      <c r="B906" s="2" t="s">
        <v>584</v>
      </c>
      <c r="C906" s="3">
        <v>17</v>
      </c>
      <c r="D906" s="4">
        <v>9</v>
      </c>
      <c r="E906" s="4">
        <v>32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16">
        <v>58</v>
      </c>
      <c r="P906" s="4">
        <v>0</v>
      </c>
    </row>
    <row r="907" spans="1:16" ht="17.25" customHeight="1" outlineLevel="2" x14ac:dyDescent="0.2">
      <c r="A907" s="1" t="s">
        <v>583</v>
      </c>
      <c r="B907" s="2" t="s">
        <v>585</v>
      </c>
      <c r="C907" s="3">
        <v>16</v>
      </c>
      <c r="D907" s="4">
        <v>9</v>
      </c>
      <c r="E907" s="4">
        <v>30</v>
      </c>
      <c r="F907" s="4">
        <v>3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16">
        <v>58</v>
      </c>
      <c r="P907" s="4">
        <v>0</v>
      </c>
    </row>
    <row r="908" spans="1:16" ht="17.25" customHeight="1" outlineLevel="2" x14ac:dyDescent="0.2">
      <c r="A908" s="1" t="s">
        <v>583</v>
      </c>
      <c r="B908" s="2" t="s">
        <v>586</v>
      </c>
      <c r="C908" s="3">
        <v>17</v>
      </c>
      <c r="D908" s="4">
        <v>9</v>
      </c>
      <c r="E908" s="4">
        <v>32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16">
        <v>58</v>
      </c>
      <c r="P908" s="4">
        <v>0</v>
      </c>
    </row>
    <row r="909" spans="1:16" ht="17.25" customHeight="1" outlineLevel="2" x14ac:dyDescent="0.2">
      <c r="A909" s="1" t="s">
        <v>583</v>
      </c>
      <c r="B909" s="2" t="s">
        <v>587</v>
      </c>
      <c r="C909" s="3">
        <v>25</v>
      </c>
      <c r="D909" s="4">
        <v>9</v>
      </c>
      <c r="E909" s="4">
        <v>24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16">
        <v>58</v>
      </c>
      <c r="P909" s="4">
        <v>0</v>
      </c>
    </row>
    <row r="910" spans="1:16" ht="17.25" customHeight="1" outlineLevel="2" x14ac:dyDescent="0.2">
      <c r="A910" s="1" t="s">
        <v>583</v>
      </c>
      <c r="B910" s="2" t="s">
        <v>588</v>
      </c>
      <c r="C910" s="3">
        <v>25</v>
      </c>
      <c r="D910" s="4">
        <v>9</v>
      </c>
      <c r="E910" s="4">
        <v>24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16">
        <v>58</v>
      </c>
      <c r="P910" s="4">
        <v>0</v>
      </c>
    </row>
    <row r="911" spans="1:16" ht="17.25" customHeight="1" outlineLevel="2" x14ac:dyDescent="0.2">
      <c r="A911" s="1" t="s">
        <v>583</v>
      </c>
      <c r="B911" s="2" t="s">
        <v>100</v>
      </c>
      <c r="C911" s="3">
        <v>15</v>
      </c>
      <c r="D911" s="4">
        <v>9</v>
      </c>
      <c r="E911" s="4">
        <v>31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16">
        <v>55</v>
      </c>
      <c r="P911" s="4">
        <v>0</v>
      </c>
    </row>
    <row r="912" spans="1:16" ht="17.25" customHeight="1" outlineLevel="2" x14ac:dyDescent="0.2">
      <c r="A912" s="1" t="s">
        <v>583</v>
      </c>
      <c r="B912" s="2" t="s">
        <v>589</v>
      </c>
      <c r="C912" s="3">
        <v>20</v>
      </c>
      <c r="D912" s="4">
        <v>4</v>
      </c>
      <c r="E912" s="4">
        <v>30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16">
        <v>54</v>
      </c>
      <c r="P912" s="4">
        <v>0</v>
      </c>
    </row>
    <row r="913" spans="1:16" ht="17.25" customHeight="1" outlineLevel="2" x14ac:dyDescent="0.2">
      <c r="A913" s="1" t="s">
        <v>583</v>
      </c>
      <c r="B913" s="2" t="s">
        <v>590</v>
      </c>
      <c r="C913" s="3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58</v>
      </c>
      <c r="K913" s="4">
        <v>0</v>
      </c>
      <c r="L913" s="4">
        <v>0</v>
      </c>
      <c r="M913" s="4">
        <v>0</v>
      </c>
      <c r="N913" s="4">
        <v>0</v>
      </c>
      <c r="O913" s="16">
        <v>58</v>
      </c>
      <c r="P913" s="4">
        <v>0</v>
      </c>
    </row>
    <row r="914" spans="1:16" ht="17.25" customHeight="1" outlineLevel="2" x14ac:dyDescent="0.2">
      <c r="A914" s="1" t="s">
        <v>583</v>
      </c>
      <c r="B914" s="2" t="s">
        <v>591</v>
      </c>
      <c r="C914" s="3">
        <v>10</v>
      </c>
      <c r="D914" s="4">
        <v>0</v>
      </c>
      <c r="E914" s="4">
        <v>15</v>
      </c>
      <c r="F914" s="4">
        <v>0</v>
      </c>
      <c r="G914" s="4">
        <v>0</v>
      </c>
      <c r="H914" s="4">
        <v>0</v>
      </c>
      <c r="I914" s="4">
        <v>0</v>
      </c>
      <c r="J914" s="4">
        <v>28</v>
      </c>
      <c r="K914" s="4">
        <v>0</v>
      </c>
      <c r="L914" s="4">
        <v>0</v>
      </c>
      <c r="M914" s="4">
        <v>0</v>
      </c>
      <c r="N914" s="4">
        <v>0</v>
      </c>
      <c r="O914" s="16">
        <v>53</v>
      </c>
      <c r="P914" s="4">
        <v>0</v>
      </c>
    </row>
    <row r="915" spans="1:16" ht="17.25" customHeight="1" outlineLevel="2" x14ac:dyDescent="0.2">
      <c r="A915" s="1" t="s">
        <v>583</v>
      </c>
      <c r="B915" s="2" t="s">
        <v>592</v>
      </c>
      <c r="C915" s="3">
        <v>7</v>
      </c>
      <c r="D915" s="4">
        <v>5</v>
      </c>
      <c r="E915" s="4">
        <v>18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16">
        <v>30</v>
      </c>
      <c r="P915" s="4">
        <v>0</v>
      </c>
    </row>
    <row r="916" spans="1:16" ht="17.25" customHeight="1" outlineLevel="2" x14ac:dyDescent="0.2">
      <c r="A916" s="1" t="s">
        <v>583</v>
      </c>
      <c r="B916" s="2" t="s">
        <v>111</v>
      </c>
      <c r="C916" s="3">
        <v>18</v>
      </c>
      <c r="D916" s="4">
        <v>5</v>
      </c>
      <c r="E916" s="4">
        <v>22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16">
        <v>45</v>
      </c>
      <c r="P916" s="4">
        <v>0</v>
      </c>
    </row>
    <row r="917" spans="1:16" ht="17.25" customHeight="1" outlineLevel="2" x14ac:dyDescent="0.2">
      <c r="A917" s="1" t="s">
        <v>583</v>
      </c>
      <c r="B917" s="2" t="s">
        <v>112</v>
      </c>
      <c r="C917" s="3">
        <v>30</v>
      </c>
      <c r="D917" s="4">
        <v>15</v>
      </c>
      <c r="E917" s="4">
        <v>55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16">
        <v>100</v>
      </c>
      <c r="P917" s="4">
        <v>0</v>
      </c>
    </row>
    <row r="918" spans="1:16" ht="17.25" customHeight="1" outlineLevel="2" x14ac:dyDescent="0.2">
      <c r="A918" s="1" t="s">
        <v>583</v>
      </c>
      <c r="B918" s="2" t="s">
        <v>138</v>
      </c>
      <c r="C918" s="3">
        <v>18</v>
      </c>
      <c r="D918" s="4">
        <v>9</v>
      </c>
      <c r="E918" s="4">
        <v>31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16">
        <v>58</v>
      </c>
      <c r="P918" s="4">
        <v>0</v>
      </c>
    </row>
    <row r="919" spans="1:16" ht="17.25" customHeight="1" outlineLevel="2" x14ac:dyDescent="0.2">
      <c r="A919" s="1" t="s">
        <v>583</v>
      </c>
      <c r="B919" s="2" t="s">
        <v>593</v>
      </c>
      <c r="C919" s="3">
        <v>19</v>
      </c>
      <c r="D919" s="4">
        <v>9</v>
      </c>
      <c r="E919" s="4">
        <v>30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16">
        <v>58</v>
      </c>
      <c r="P919" s="4">
        <v>0</v>
      </c>
    </row>
    <row r="920" spans="1:16" ht="17.25" customHeight="1" outlineLevel="2" x14ac:dyDescent="0.2">
      <c r="A920" s="1" t="s">
        <v>583</v>
      </c>
      <c r="B920" s="2" t="s">
        <v>115</v>
      </c>
      <c r="C920" s="3">
        <v>14</v>
      </c>
      <c r="D920" s="4">
        <v>11</v>
      </c>
      <c r="E920" s="4">
        <v>30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16">
        <v>55</v>
      </c>
      <c r="P920" s="4">
        <v>0</v>
      </c>
    </row>
    <row r="921" spans="1:16" ht="17.25" customHeight="1" outlineLevel="2" x14ac:dyDescent="0.2">
      <c r="A921" s="1" t="s">
        <v>583</v>
      </c>
      <c r="B921" s="2" t="s">
        <v>594</v>
      </c>
      <c r="C921" s="3">
        <v>10</v>
      </c>
      <c r="D921" s="4">
        <v>6</v>
      </c>
      <c r="E921" s="4">
        <v>20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16">
        <v>36</v>
      </c>
      <c r="P921" s="4">
        <v>0</v>
      </c>
    </row>
    <row r="922" spans="1:16" ht="17.25" customHeight="1" outlineLevel="2" x14ac:dyDescent="0.2">
      <c r="A922" s="1" t="s">
        <v>583</v>
      </c>
      <c r="B922" s="2" t="s">
        <v>595</v>
      </c>
      <c r="C922" s="3" t="s">
        <v>147</v>
      </c>
      <c r="D922" s="4" t="s">
        <v>147</v>
      </c>
      <c r="E922" s="4" t="s">
        <v>147</v>
      </c>
      <c r="F922" s="4" t="s">
        <v>147</v>
      </c>
      <c r="G922" s="4" t="s">
        <v>147</v>
      </c>
      <c r="H922" s="4" t="s">
        <v>147</v>
      </c>
      <c r="I922" s="4" t="s">
        <v>147</v>
      </c>
      <c r="J922" s="4" t="s">
        <v>147</v>
      </c>
      <c r="K922" s="4" t="s">
        <v>147</v>
      </c>
      <c r="L922" s="4" t="s">
        <v>147</v>
      </c>
      <c r="M922" s="4" t="s">
        <v>147</v>
      </c>
      <c r="N922" s="4" t="s">
        <v>147</v>
      </c>
      <c r="O922" s="16" t="s">
        <v>147</v>
      </c>
      <c r="P922" s="4" t="s">
        <v>147</v>
      </c>
    </row>
    <row r="923" spans="1:16" ht="17.25" customHeight="1" outlineLevel="2" x14ac:dyDescent="0.2">
      <c r="A923" s="1" t="s">
        <v>583</v>
      </c>
      <c r="B923" s="2" t="s">
        <v>596</v>
      </c>
      <c r="C923" s="3">
        <v>15</v>
      </c>
      <c r="D923" s="4">
        <v>8</v>
      </c>
      <c r="E923" s="4">
        <v>27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16">
        <v>50</v>
      </c>
      <c r="P923" s="4">
        <v>0</v>
      </c>
    </row>
    <row r="924" spans="1:16" ht="17.25" customHeight="1" outlineLevel="2" x14ac:dyDescent="0.2">
      <c r="A924" s="1" t="s">
        <v>583</v>
      </c>
      <c r="B924" s="2" t="s">
        <v>73</v>
      </c>
      <c r="C924" s="3">
        <v>17</v>
      </c>
      <c r="D924" s="4">
        <v>9</v>
      </c>
      <c r="E924" s="4">
        <v>32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16">
        <v>58</v>
      </c>
      <c r="P924" s="4">
        <v>0</v>
      </c>
    </row>
    <row r="925" spans="1:16" ht="17.25" customHeight="1" outlineLevel="2" x14ac:dyDescent="0.2">
      <c r="A925" s="1" t="s">
        <v>583</v>
      </c>
      <c r="B925" s="2" t="s">
        <v>74</v>
      </c>
      <c r="C925" s="3">
        <v>12</v>
      </c>
      <c r="D925" s="4">
        <v>13</v>
      </c>
      <c r="E925" s="4">
        <v>30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16">
        <v>55</v>
      </c>
      <c r="P925" s="4">
        <v>0</v>
      </c>
    </row>
    <row r="926" spans="1:16" ht="17.25" customHeight="1" outlineLevel="2" x14ac:dyDescent="0.2">
      <c r="A926" s="1" t="s">
        <v>583</v>
      </c>
      <c r="B926" s="2" t="s">
        <v>75</v>
      </c>
      <c r="C926" s="3">
        <v>12</v>
      </c>
      <c r="D926" s="4">
        <v>13</v>
      </c>
      <c r="E926" s="4">
        <v>30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16">
        <v>55</v>
      </c>
      <c r="P926" s="4">
        <v>0</v>
      </c>
    </row>
    <row r="927" spans="1:16" ht="17.25" customHeight="1" outlineLevel="2" x14ac:dyDescent="0.2">
      <c r="A927" s="1" t="s">
        <v>583</v>
      </c>
      <c r="B927" s="2" t="s">
        <v>76</v>
      </c>
      <c r="C927" s="3">
        <v>15</v>
      </c>
      <c r="D927" s="4">
        <v>27</v>
      </c>
      <c r="E927" s="4">
        <v>70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16">
        <v>112</v>
      </c>
      <c r="P927" s="4">
        <v>0</v>
      </c>
    </row>
    <row r="928" spans="1:16" ht="17.25" customHeight="1" outlineLevel="2" x14ac:dyDescent="0.2">
      <c r="A928" s="1" t="s">
        <v>583</v>
      </c>
      <c r="B928" s="2" t="s">
        <v>88</v>
      </c>
      <c r="C928" s="3">
        <v>25</v>
      </c>
      <c r="D928" s="4">
        <v>20</v>
      </c>
      <c r="E928" s="4">
        <v>67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16">
        <v>112</v>
      </c>
      <c r="P928" s="4">
        <v>0</v>
      </c>
    </row>
    <row r="929" spans="1:16" ht="17.25" customHeight="1" outlineLevel="2" x14ac:dyDescent="0.2">
      <c r="A929" s="1" t="s">
        <v>583</v>
      </c>
      <c r="B929" s="2" t="s">
        <v>91</v>
      </c>
      <c r="C929" s="3">
        <v>20</v>
      </c>
      <c r="D929" s="4">
        <v>22</v>
      </c>
      <c r="E929" s="4">
        <v>70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16">
        <v>112</v>
      </c>
      <c r="P929" s="4">
        <v>0</v>
      </c>
    </row>
    <row r="930" spans="1:16" ht="17.25" customHeight="1" outlineLevel="2" x14ac:dyDescent="0.2">
      <c r="A930" s="1" t="s">
        <v>583</v>
      </c>
      <c r="B930" s="2" t="s">
        <v>597</v>
      </c>
      <c r="C930" s="3">
        <v>12</v>
      </c>
      <c r="D930" s="4">
        <v>10</v>
      </c>
      <c r="E930" s="4">
        <v>34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16">
        <v>56</v>
      </c>
      <c r="P930" s="4">
        <v>0</v>
      </c>
    </row>
    <row r="931" spans="1:16" ht="17.25" customHeight="1" outlineLevel="2" x14ac:dyDescent="0.2">
      <c r="A931" s="1" t="s">
        <v>583</v>
      </c>
      <c r="B931" s="2" t="s">
        <v>598</v>
      </c>
      <c r="C931" s="3">
        <v>12</v>
      </c>
      <c r="D931" s="4">
        <v>10</v>
      </c>
      <c r="E931" s="4">
        <v>34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16">
        <v>56</v>
      </c>
      <c r="P931" s="4">
        <v>0</v>
      </c>
    </row>
    <row r="932" spans="1:16" ht="17.25" customHeight="1" outlineLevel="2" x14ac:dyDescent="0.2">
      <c r="A932" s="1" t="s">
        <v>583</v>
      </c>
      <c r="B932" s="2" t="s">
        <v>599</v>
      </c>
      <c r="C932" s="3">
        <v>8</v>
      </c>
      <c r="D932" s="4">
        <v>7</v>
      </c>
      <c r="E932" s="4">
        <v>15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16">
        <v>30</v>
      </c>
      <c r="P932" s="4">
        <v>0</v>
      </c>
    </row>
    <row r="933" spans="1:16" ht="17.25" customHeight="1" outlineLevel="2" x14ac:dyDescent="0.2">
      <c r="A933" s="1" t="s">
        <v>583</v>
      </c>
      <c r="B933" s="2" t="s">
        <v>49</v>
      </c>
      <c r="C933" s="3">
        <v>17</v>
      </c>
      <c r="D933" s="4">
        <v>9</v>
      </c>
      <c r="E933" s="4">
        <v>32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16">
        <v>58</v>
      </c>
      <c r="P933" s="4">
        <v>0</v>
      </c>
    </row>
    <row r="934" spans="1:16" ht="17.25" customHeight="1" outlineLevel="2" x14ac:dyDescent="0.2">
      <c r="A934" s="1" t="s">
        <v>583</v>
      </c>
      <c r="B934" s="2" t="s">
        <v>600</v>
      </c>
      <c r="C934" s="3">
        <v>17</v>
      </c>
      <c r="D934" s="4">
        <v>9</v>
      </c>
      <c r="E934" s="4">
        <v>32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16">
        <v>58</v>
      </c>
      <c r="P934" s="4">
        <v>0</v>
      </c>
    </row>
    <row r="935" spans="1:16" ht="17.25" customHeight="1" outlineLevel="2" x14ac:dyDescent="0.2">
      <c r="A935" s="1" t="s">
        <v>583</v>
      </c>
      <c r="B935" s="2" t="s">
        <v>209</v>
      </c>
      <c r="C935" s="3">
        <v>17</v>
      </c>
      <c r="D935" s="4">
        <v>9</v>
      </c>
      <c r="E935" s="4">
        <v>32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16">
        <v>58</v>
      </c>
      <c r="P935" s="4">
        <v>0</v>
      </c>
    </row>
    <row r="936" spans="1:16" ht="17.25" customHeight="1" outlineLevel="2" x14ac:dyDescent="0.2">
      <c r="A936" s="1" t="s">
        <v>583</v>
      </c>
      <c r="B936" s="2" t="s">
        <v>601</v>
      </c>
      <c r="C936" s="3">
        <v>17</v>
      </c>
      <c r="D936" s="4">
        <v>9</v>
      </c>
      <c r="E936" s="4">
        <v>32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16">
        <v>58</v>
      </c>
      <c r="P936" s="4">
        <v>0</v>
      </c>
    </row>
    <row r="937" spans="1:16" ht="17.25" customHeight="1" outlineLevel="2" x14ac:dyDescent="0.2">
      <c r="A937" s="1" t="s">
        <v>583</v>
      </c>
      <c r="B937" s="2" t="s">
        <v>47</v>
      </c>
      <c r="C937" s="3">
        <v>33</v>
      </c>
      <c r="D937" s="4">
        <v>17</v>
      </c>
      <c r="E937" s="4">
        <v>60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16">
        <v>110</v>
      </c>
      <c r="P937" s="4">
        <v>0</v>
      </c>
    </row>
    <row r="938" spans="1:16" ht="17.25" customHeight="1" outlineLevel="2" x14ac:dyDescent="0.2">
      <c r="A938" s="1" t="s">
        <v>583</v>
      </c>
      <c r="B938" s="2" t="s">
        <v>602</v>
      </c>
      <c r="C938" s="3">
        <v>17</v>
      </c>
      <c r="D938" s="4">
        <v>9</v>
      </c>
      <c r="E938" s="4">
        <v>32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16">
        <v>58</v>
      </c>
      <c r="P938" s="4">
        <v>0</v>
      </c>
    </row>
    <row r="939" spans="1:16" ht="17.25" customHeight="1" outlineLevel="2" x14ac:dyDescent="0.2">
      <c r="A939" s="1" t="s">
        <v>583</v>
      </c>
      <c r="B939" s="2" t="s">
        <v>603</v>
      </c>
      <c r="C939" s="3">
        <v>19</v>
      </c>
      <c r="D939" s="4">
        <v>9</v>
      </c>
      <c r="E939" s="4">
        <v>30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16">
        <v>58</v>
      </c>
      <c r="P939" s="4">
        <v>0</v>
      </c>
    </row>
    <row r="940" spans="1:16" ht="17.25" customHeight="1" outlineLevel="2" x14ac:dyDescent="0.2">
      <c r="A940" s="1" t="s">
        <v>583</v>
      </c>
      <c r="B940" s="2" t="s">
        <v>579</v>
      </c>
      <c r="C940" s="3">
        <v>19</v>
      </c>
      <c r="D940" s="4">
        <v>17</v>
      </c>
      <c r="E940" s="4">
        <v>74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16">
        <v>110</v>
      </c>
      <c r="P940" s="4">
        <v>0</v>
      </c>
    </row>
    <row r="941" spans="1:16" ht="17.25" customHeight="1" outlineLevel="2" x14ac:dyDescent="0.2">
      <c r="A941" s="1" t="s">
        <v>583</v>
      </c>
      <c r="B941" s="2" t="s">
        <v>604</v>
      </c>
      <c r="C941" s="3">
        <v>11</v>
      </c>
      <c r="D941" s="4">
        <v>10</v>
      </c>
      <c r="E941" s="4">
        <v>32</v>
      </c>
      <c r="F941" s="4">
        <v>3</v>
      </c>
      <c r="G941" s="4">
        <v>0</v>
      </c>
      <c r="H941" s="4">
        <v>2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16">
        <v>58</v>
      </c>
      <c r="P941" s="4">
        <v>0</v>
      </c>
    </row>
    <row r="942" spans="1:16" ht="17.25" customHeight="1" outlineLevel="2" x14ac:dyDescent="0.2">
      <c r="A942" s="1" t="s">
        <v>583</v>
      </c>
      <c r="B942" s="2" t="s">
        <v>605</v>
      </c>
      <c r="C942" s="3">
        <v>29</v>
      </c>
      <c r="D942" s="4">
        <v>18</v>
      </c>
      <c r="E942" s="4">
        <v>69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16">
        <v>116</v>
      </c>
      <c r="P942" s="4">
        <v>0</v>
      </c>
    </row>
    <row r="943" spans="1:16" ht="17.25" customHeight="1" outlineLevel="2" x14ac:dyDescent="0.2">
      <c r="A943" s="1" t="s">
        <v>583</v>
      </c>
      <c r="B943" s="2" t="s">
        <v>606</v>
      </c>
      <c r="C943" s="3">
        <v>11</v>
      </c>
      <c r="D943" s="4">
        <v>10</v>
      </c>
      <c r="E943" s="4">
        <v>32</v>
      </c>
      <c r="F943" s="4">
        <v>3</v>
      </c>
      <c r="G943" s="4">
        <v>0</v>
      </c>
      <c r="H943" s="4">
        <v>2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16">
        <v>58</v>
      </c>
      <c r="P943" s="4">
        <v>0</v>
      </c>
    </row>
    <row r="944" spans="1:16" ht="17.25" customHeight="1" outlineLevel="2" x14ac:dyDescent="0.2">
      <c r="A944" s="1" t="s">
        <v>583</v>
      </c>
      <c r="B944" s="2" t="s">
        <v>303</v>
      </c>
      <c r="C944" s="3">
        <v>17</v>
      </c>
      <c r="D944" s="4">
        <v>9</v>
      </c>
      <c r="E944" s="4">
        <v>32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16">
        <v>58</v>
      </c>
      <c r="P944" s="4">
        <v>0</v>
      </c>
    </row>
    <row r="945" spans="1:16" ht="17.25" customHeight="1" outlineLevel="2" x14ac:dyDescent="0.2">
      <c r="A945" s="1" t="s">
        <v>583</v>
      </c>
      <c r="B945" s="2" t="s">
        <v>607</v>
      </c>
      <c r="C945" s="3">
        <v>10</v>
      </c>
      <c r="D945" s="4">
        <v>9</v>
      </c>
      <c r="E945" s="4">
        <v>34</v>
      </c>
      <c r="F945" s="4">
        <v>0</v>
      </c>
      <c r="G945" s="4">
        <v>0</v>
      </c>
      <c r="H945" s="4">
        <v>0</v>
      </c>
      <c r="I945" s="4">
        <v>0</v>
      </c>
      <c r="J945" s="4">
        <v>5</v>
      </c>
      <c r="K945" s="4">
        <v>0</v>
      </c>
      <c r="L945" s="4">
        <v>0</v>
      </c>
      <c r="M945" s="4">
        <v>0</v>
      </c>
      <c r="N945" s="4">
        <v>0</v>
      </c>
      <c r="O945" s="16">
        <v>58</v>
      </c>
      <c r="P945" s="4">
        <v>0</v>
      </c>
    </row>
    <row r="946" spans="1:16" ht="17.25" customHeight="1" outlineLevel="2" x14ac:dyDescent="0.2">
      <c r="A946" s="1" t="s">
        <v>583</v>
      </c>
      <c r="B946" s="2" t="s">
        <v>53</v>
      </c>
      <c r="C946" s="3">
        <v>36</v>
      </c>
      <c r="D946" s="4">
        <v>18</v>
      </c>
      <c r="E946" s="4">
        <v>64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16">
        <v>118</v>
      </c>
      <c r="P946" s="4">
        <v>0</v>
      </c>
    </row>
    <row r="947" spans="1:16" ht="17.25" customHeight="1" outlineLevel="2" x14ac:dyDescent="0.2">
      <c r="A947" s="1" t="s">
        <v>583</v>
      </c>
      <c r="B947" s="2" t="s">
        <v>264</v>
      </c>
      <c r="C947" s="3">
        <v>20</v>
      </c>
      <c r="D947" s="4">
        <v>9</v>
      </c>
      <c r="E947" s="4">
        <v>29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16">
        <v>58</v>
      </c>
      <c r="P947" s="4">
        <v>0</v>
      </c>
    </row>
    <row r="948" spans="1:16" ht="17.25" customHeight="1" outlineLevel="2" x14ac:dyDescent="0.2">
      <c r="A948" s="1" t="s">
        <v>583</v>
      </c>
      <c r="B948" s="2" t="s">
        <v>608</v>
      </c>
      <c r="C948" s="3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45</v>
      </c>
      <c r="M948" s="4">
        <v>0</v>
      </c>
      <c r="N948" s="4">
        <v>0</v>
      </c>
      <c r="O948" s="16">
        <v>45</v>
      </c>
      <c r="P948" s="4">
        <v>0</v>
      </c>
    </row>
    <row r="949" spans="1:16" ht="17.25" customHeight="1" outlineLevel="2" x14ac:dyDescent="0.2">
      <c r="A949" s="1" t="s">
        <v>583</v>
      </c>
      <c r="B949" s="2" t="s">
        <v>33</v>
      </c>
      <c r="C949" s="3">
        <v>17</v>
      </c>
      <c r="D949" s="4">
        <v>9</v>
      </c>
      <c r="E949" s="4">
        <v>32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16">
        <v>58</v>
      </c>
      <c r="P949" s="4">
        <v>0</v>
      </c>
    </row>
    <row r="950" spans="1:16" ht="17.25" customHeight="1" outlineLevel="2" x14ac:dyDescent="0.2">
      <c r="A950" s="1" t="s">
        <v>583</v>
      </c>
      <c r="B950" s="2" t="s">
        <v>110</v>
      </c>
      <c r="C950" s="3">
        <v>17</v>
      </c>
      <c r="D950" s="4">
        <v>9</v>
      </c>
      <c r="E950" s="4">
        <v>32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16">
        <v>58</v>
      </c>
      <c r="P950" s="4">
        <v>0</v>
      </c>
    </row>
    <row r="951" spans="1:16" ht="17.25" customHeight="1" outlineLevel="2" x14ac:dyDescent="0.2">
      <c r="A951" s="1" t="s">
        <v>583</v>
      </c>
      <c r="B951" s="2" t="s">
        <v>36</v>
      </c>
      <c r="C951" s="3">
        <v>34</v>
      </c>
      <c r="D951" s="4">
        <v>18</v>
      </c>
      <c r="E951" s="4">
        <v>64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16">
        <v>116</v>
      </c>
      <c r="P951" s="4">
        <v>0</v>
      </c>
    </row>
    <row r="952" spans="1:16" ht="17.25" customHeight="1" outlineLevel="2" x14ac:dyDescent="0.2">
      <c r="A952" s="1" t="s">
        <v>583</v>
      </c>
      <c r="B952" s="2" t="s">
        <v>609</v>
      </c>
      <c r="C952" s="3">
        <v>3</v>
      </c>
      <c r="D952" s="4">
        <v>8</v>
      </c>
      <c r="E952" s="4">
        <v>46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16">
        <v>57</v>
      </c>
      <c r="P952" s="4">
        <v>0</v>
      </c>
    </row>
    <row r="953" spans="1:16" ht="17.25" customHeight="1" outlineLevel="2" x14ac:dyDescent="0.2">
      <c r="A953" s="1" t="s">
        <v>583</v>
      </c>
      <c r="B953" s="2" t="s">
        <v>54</v>
      </c>
      <c r="C953" s="3">
        <v>18</v>
      </c>
      <c r="D953" s="4">
        <v>9</v>
      </c>
      <c r="E953" s="4">
        <v>29</v>
      </c>
      <c r="F953" s="4">
        <v>0</v>
      </c>
      <c r="G953" s="4">
        <v>0</v>
      </c>
      <c r="H953" s="4">
        <v>0</v>
      </c>
      <c r="I953" s="4">
        <v>0</v>
      </c>
      <c r="J953" s="4">
        <v>2</v>
      </c>
      <c r="K953" s="4">
        <v>0</v>
      </c>
      <c r="L953" s="4">
        <v>0</v>
      </c>
      <c r="M953" s="4">
        <v>0</v>
      </c>
      <c r="N953" s="4">
        <v>0</v>
      </c>
      <c r="O953" s="16">
        <v>58</v>
      </c>
      <c r="P953" s="4">
        <v>0</v>
      </c>
    </row>
    <row r="954" spans="1:16" ht="17.25" customHeight="1" outlineLevel="2" x14ac:dyDescent="0.2">
      <c r="A954" s="1" t="s">
        <v>583</v>
      </c>
      <c r="B954" s="2" t="s">
        <v>610</v>
      </c>
      <c r="C954" s="3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20</v>
      </c>
      <c r="M954" s="4">
        <v>0</v>
      </c>
      <c r="N954" s="4">
        <v>0</v>
      </c>
      <c r="O954" s="16">
        <v>20</v>
      </c>
      <c r="P954" s="4">
        <v>0</v>
      </c>
    </row>
    <row r="955" spans="1:16" ht="17.25" customHeight="1" outlineLevel="2" x14ac:dyDescent="0.2">
      <c r="A955" s="1" t="s">
        <v>583</v>
      </c>
      <c r="B955" s="2" t="s">
        <v>37</v>
      </c>
      <c r="C955" s="3">
        <v>51</v>
      </c>
      <c r="D955" s="4">
        <v>27</v>
      </c>
      <c r="E955" s="4">
        <v>84</v>
      </c>
      <c r="F955" s="4">
        <v>0</v>
      </c>
      <c r="G955" s="4">
        <v>0</v>
      </c>
      <c r="H955" s="4">
        <v>0</v>
      </c>
      <c r="I955" s="4">
        <v>0</v>
      </c>
      <c r="J955" s="4">
        <v>3</v>
      </c>
      <c r="K955" s="4">
        <v>0</v>
      </c>
      <c r="L955" s="4">
        <v>0</v>
      </c>
      <c r="M955" s="4">
        <v>0</v>
      </c>
      <c r="N955" s="4">
        <v>0</v>
      </c>
      <c r="O955" s="16">
        <v>165</v>
      </c>
      <c r="P955" s="4">
        <v>0</v>
      </c>
    </row>
    <row r="956" spans="1:16" ht="17.25" customHeight="1" outlineLevel="2" x14ac:dyDescent="0.2">
      <c r="A956" s="1" t="s">
        <v>583</v>
      </c>
      <c r="B956" s="2" t="s">
        <v>43</v>
      </c>
      <c r="C956" s="3">
        <v>33</v>
      </c>
      <c r="D956" s="4">
        <v>17</v>
      </c>
      <c r="E956" s="4">
        <v>60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16">
        <v>110</v>
      </c>
      <c r="P956" s="4">
        <v>0</v>
      </c>
    </row>
    <row r="957" spans="1:16" ht="17.25" customHeight="1" outlineLevel="2" x14ac:dyDescent="0.2">
      <c r="A957" s="1" t="s">
        <v>583</v>
      </c>
      <c r="B957" s="2" t="s">
        <v>611</v>
      </c>
      <c r="C957" s="3">
        <v>34</v>
      </c>
      <c r="D957" s="4">
        <v>16</v>
      </c>
      <c r="E957" s="4">
        <v>60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16">
        <v>110</v>
      </c>
      <c r="P957" s="4">
        <v>0</v>
      </c>
    </row>
    <row r="958" spans="1:16" ht="17.25" customHeight="1" outlineLevel="2" x14ac:dyDescent="0.2">
      <c r="A958" s="1" t="s">
        <v>583</v>
      </c>
      <c r="B958" s="2" t="s">
        <v>44</v>
      </c>
      <c r="C958" s="3">
        <v>30</v>
      </c>
      <c r="D958" s="4">
        <v>20</v>
      </c>
      <c r="E958" s="4">
        <v>60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16">
        <v>110</v>
      </c>
      <c r="P958" s="4">
        <v>0</v>
      </c>
    </row>
    <row r="959" spans="1:16" ht="17.25" customHeight="1" outlineLevel="2" x14ac:dyDescent="0.2">
      <c r="A959" s="1" t="s">
        <v>583</v>
      </c>
      <c r="B959" s="2" t="s">
        <v>612</v>
      </c>
      <c r="C959" s="3">
        <v>39</v>
      </c>
      <c r="D959" s="4">
        <v>16</v>
      </c>
      <c r="E959" s="4">
        <v>55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16">
        <v>110</v>
      </c>
      <c r="P959" s="4">
        <v>0</v>
      </c>
    </row>
    <row r="960" spans="1:16" ht="17.25" customHeight="1" outlineLevel="1" x14ac:dyDescent="0.2">
      <c r="A960" s="5" t="s">
        <v>613</v>
      </c>
      <c r="B960" s="6" t="s">
        <v>60</v>
      </c>
      <c r="C960" s="7">
        <f t="shared" ref="C960:P960" si="34">SUBTOTAL(9,C902:C959)</f>
        <v>1075</v>
      </c>
      <c r="D960" s="8">
        <f t="shared" si="34"/>
        <v>635</v>
      </c>
      <c r="E960" s="8">
        <f t="shared" si="34"/>
        <v>2196</v>
      </c>
      <c r="F960" s="8">
        <f t="shared" si="34"/>
        <v>9</v>
      </c>
      <c r="G960" s="8">
        <f t="shared" si="34"/>
        <v>0</v>
      </c>
      <c r="H960" s="8">
        <f t="shared" si="34"/>
        <v>4</v>
      </c>
      <c r="I960" s="8">
        <f t="shared" si="34"/>
        <v>0</v>
      </c>
      <c r="J960" s="8">
        <f t="shared" si="34"/>
        <v>96</v>
      </c>
      <c r="K960" s="8">
        <f t="shared" si="34"/>
        <v>0</v>
      </c>
      <c r="L960" s="8">
        <f t="shared" si="34"/>
        <v>65</v>
      </c>
      <c r="M960" s="8">
        <f t="shared" si="34"/>
        <v>0</v>
      </c>
      <c r="N960" s="8">
        <f t="shared" si="34"/>
        <v>0</v>
      </c>
      <c r="O960" s="17">
        <f t="shared" si="34"/>
        <v>4080</v>
      </c>
      <c r="P960" s="8">
        <f t="shared" si="34"/>
        <v>0</v>
      </c>
    </row>
    <row r="961" spans="1:16" ht="17.25" customHeight="1" outlineLevel="2" x14ac:dyDescent="0.2">
      <c r="A961" s="1" t="s">
        <v>614</v>
      </c>
      <c r="B961" s="2" t="s">
        <v>25</v>
      </c>
      <c r="C961" s="3">
        <v>53</v>
      </c>
      <c r="D961" s="4">
        <v>20</v>
      </c>
      <c r="E961" s="4">
        <v>100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16">
        <v>173</v>
      </c>
      <c r="P961" s="4">
        <v>0</v>
      </c>
    </row>
    <row r="962" spans="1:16" ht="17.25" customHeight="1" outlineLevel="2" x14ac:dyDescent="0.2">
      <c r="A962" s="1" t="s">
        <v>614</v>
      </c>
      <c r="B962" s="2" t="s">
        <v>27</v>
      </c>
      <c r="C962" s="3">
        <v>5</v>
      </c>
      <c r="D962" s="4">
        <v>20</v>
      </c>
      <c r="E962" s="4">
        <v>34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16">
        <v>59</v>
      </c>
      <c r="P962" s="4">
        <v>0</v>
      </c>
    </row>
    <row r="963" spans="1:16" ht="17.25" customHeight="1" outlineLevel="2" x14ac:dyDescent="0.2">
      <c r="A963" s="1" t="s">
        <v>614</v>
      </c>
      <c r="B963" s="2" t="s">
        <v>26</v>
      </c>
      <c r="C963" s="3">
        <v>12</v>
      </c>
      <c r="D963" s="4">
        <v>10</v>
      </c>
      <c r="E963" s="4">
        <v>37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16">
        <v>59</v>
      </c>
      <c r="P963" s="4">
        <v>0</v>
      </c>
    </row>
    <row r="964" spans="1:16" ht="17.25" customHeight="1" outlineLevel="2" x14ac:dyDescent="0.2">
      <c r="A964" s="1" t="s">
        <v>614</v>
      </c>
      <c r="B964" s="2" t="s">
        <v>34</v>
      </c>
      <c r="C964" s="3">
        <v>38</v>
      </c>
      <c r="D964" s="4">
        <v>20</v>
      </c>
      <c r="E964" s="4">
        <v>60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16">
        <v>118</v>
      </c>
      <c r="P964" s="4">
        <v>0</v>
      </c>
    </row>
    <row r="965" spans="1:16" ht="17.25" customHeight="1" outlineLevel="2" x14ac:dyDescent="0.2">
      <c r="A965" s="1" t="s">
        <v>614</v>
      </c>
      <c r="B965" s="2" t="s">
        <v>33</v>
      </c>
      <c r="C965" s="3">
        <v>43</v>
      </c>
      <c r="D965" s="4">
        <v>15</v>
      </c>
      <c r="E965" s="4">
        <v>60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16">
        <v>118</v>
      </c>
      <c r="P965" s="4">
        <v>0</v>
      </c>
    </row>
    <row r="966" spans="1:16" ht="17.25" customHeight="1" outlineLevel="2" x14ac:dyDescent="0.2">
      <c r="A966" s="1" t="s">
        <v>614</v>
      </c>
      <c r="B966" s="2" t="s">
        <v>110</v>
      </c>
      <c r="C966" s="3">
        <v>38</v>
      </c>
      <c r="D966" s="4">
        <v>20</v>
      </c>
      <c r="E966" s="4">
        <v>60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16">
        <v>118</v>
      </c>
      <c r="P966" s="4">
        <v>0</v>
      </c>
    </row>
    <row r="967" spans="1:16" ht="17.25" customHeight="1" outlineLevel="2" x14ac:dyDescent="0.2">
      <c r="A967" s="1" t="s">
        <v>614</v>
      </c>
      <c r="B967" s="2" t="s">
        <v>64</v>
      </c>
      <c r="C967" s="3">
        <v>11</v>
      </c>
      <c r="D967" s="4">
        <v>0</v>
      </c>
      <c r="E967" s="4">
        <v>48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16">
        <v>59</v>
      </c>
      <c r="P967" s="4">
        <v>0</v>
      </c>
    </row>
    <row r="968" spans="1:16" ht="17.25" customHeight="1" outlineLevel="2" x14ac:dyDescent="0.2">
      <c r="A968" s="1" t="s">
        <v>614</v>
      </c>
      <c r="B968" s="2" t="s">
        <v>615</v>
      </c>
      <c r="C968" s="3">
        <v>43</v>
      </c>
      <c r="D968" s="4">
        <v>50</v>
      </c>
      <c r="E968" s="4">
        <v>80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16">
        <v>173</v>
      </c>
      <c r="P968" s="4">
        <v>0</v>
      </c>
    </row>
    <row r="969" spans="1:16" ht="17.25" customHeight="1" outlineLevel="2" x14ac:dyDescent="0.2">
      <c r="A969" s="1" t="s">
        <v>614</v>
      </c>
      <c r="B969" s="2" t="s">
        <v>47</v>
      </c>
      <c r="C969" s="3">
        <v>58</v>
      </c>
      <c r="D969" s="4">
        <v>30</v>
      </c>
      <c r="E969" s="4">
        <v>75</v>
      </c>
      <c r="F969" s="4">
        <v>10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16">
        <v>173</v>
      </c>
      <c r="P969" s="4">
        <v>0</v>
      </c>
    </row>
    <row r="970" spans="1:16" ht="17.25" customHeight="1" outlineLevel="2" x14ac:dyDescent="0.2">
      <c r="A970" s="1" t="s">
        <v>614</v>
      </c>
      <c r="B970" s="2" t="s">
        <v>616</v>
      </c>
      <c r="C970" s="3">
        <v>17</v>
      </c>
      <c r="D970" s="4">
        <v>24</v>
      </c>
      <c r="E970" s="4">
        <v>18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16">
        <v>59</v>
      </c>
      <c r="P970" s="4">
        <v>0</v>
      </c>
    </row>
    <row r="971" spans="1:16" ht="17.25" customHeight="1" outlineLevel="2" x14ac:dyDescent="0.2">
      <c r="A971" s="1" t="s">
        <v>614</v>
      </c>
      <c r="B971" s="2" t="s">
        <v>102</v>
      </c>
      <c r="C971" s="3">
        <v>5</v>
      </c>
      <c r="D971" s="4">
        <v>14</v>
      </c>
      <c r="E971" s="4">
        <v>40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16">
        <v>59</v>
      </c>
      <c r="P971" s="4">
        <v>0</v>
      </c>
    </row>
    <row r="972" spans="1:16" ht="17.25" customHeight="1" outlineLevel="2" x14ac:dyDescent="0.2">
      <c r="A972" s="1" t="s">
        <v>614</v>
      </c>
      <c r="B972" s="2" t="s">
        <v>103</v>
      </c>
      <c r="C972" s="3">
        <v>4</v>
      </c>
      <c r="D972" s="4">
        <v>15</v>
      </c>
      <c r="E972" s="4">
        <v>40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16">
        <v>59</v>
      </c>
      <c r="P972" s="4">
        <v>0</v>
      </c>
    </row>
    <row r="973" spans="1:16" ht="17.25" customHeight="1" outlineLevel="2" x14ac:dyDescent="0.2">
      <c r="A973" s="1" t="s">
        <v>614</v>
      </c>
      <c r="B973" s="2" t="s">
        <v>76</v>
      </c>
      <c r="C973" s="3">
        <v>9</v>
      </c>
      <c r="D973" s="4">
        <v>20</v>
      </c>
      <c r="E973" s="4">
        <v>30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16">
        <v>59</v>
      </c>
      <c r="P973" s="4">
        <v>0</v>
      </c>
    </row>
    <row r="974" spans="1:16" ht="17.25" customHeight="1" outlineLevel="2" x14ac:dyDescent="0.2">
      <c r="A974" s="1" t="s">
        <v>614</v>
      </c>
      <c r="B974" s="2" t="s">
        <v>617</v>
      </c>
      <c r="C974" s="3">
        <v>9</v>
      </c>
      <c r="D974" s="4">
        <v>14</v>
      </c>
      <c r="E974" s="4">
        <v>36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16">
        <v>59</v>
      </c>
      <c r="P974" s="4">
        <v>0</v>
      </c>
    </row>
    <row r="975" spans="1:16" ht="17.25" customHeight="1" outlineLevel="2" x14ac:dyDescent="0.2">
      <c r="A975" s="1" t="s">
        <v>614</v>
      </c>
      <c r="B975" s="2" t="s">
        <v>54</v>
      </c>
      <c r="C975" s="3">
        <v>17</v>
      </c>
      <c r="D975" s="4">
        <v>15</v>
      </c>
      <c r="E975" s="4">
        <v>27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16">
        <v>59</v>
      </c>
      <c r="P975" s="4">
        <v>0</v>
      </c>
    </row>
    <row r="976" spans="1:16" ht="17.25" customHeight="1" outlineLevel="2" x14ac:dyDescent="0.2">
      <c r="A976" s="1" t="s">
        <v>614</v>
      </c>
      <c r="B976" s="2" t="s">
        <v>53</v>
      </c>
      <c r="C976" s="3">
        <v>81</v>
      </c>
      <c r="D976" s="4">
        <v>40</v>
      </c>
      <c r="E976" s="4">
        <v>100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16">
        <v>221</v>
      </c>
      <c r="P976" s="4">
        <v>0</v>
      </c>
    </row>
    <row r="977" spans="1:16" ht="17.25" customHeight="1" outlineLevel="2" x14ac:dyDescent="0.2">
      <c r="A977" s="1" t="s">
        <v>614</v>
      </c>
      <c r="B977" s="2" t="s">
        <v>36</v>
      </c>
      <c r="C977" s="3">
        <v>59</v>
      </c>
      <c r="D977" s="4">
        <v>30</v>
      </c>
      <c r="E977" s="4">
        <v>85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16">
        <v>174</v>
      </c>
      <c r="P977" s="4">
        <v>0</v>
      </c>
    </row>
    <row r="978" spans="1:16" ht="17.25" customHeight="1" outlineLevel="2" x14ac:dyDescent="0.2">
      <c r="A978" s="1" t="s">
        <v>614</v>
      </c>
      <c r="B978" s="2" t="s">
        <v>43</v>
      </c>
      <c r="C978" s="3">
        <v>71</v>
      </c>
      <c r="D978" s="4">
        <v>36</v>
      </c>
      <c r="E978" s="4">
        <v>124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16">
        <v>231</v>
      </c>
      <c r="P978" s="4">
        <v>0</v>
      </c>
    </row>
    <row r="979" spans="1:16" ht="17.25" customHeight="1" outlineLevel="2" x14ac:dyDescent="0.2">
      <c r="A979" s="1" t="s">
        <v>614</v>
      </c>
      <c r="B979" s="2" t="s">
        <v>37</v>
      </c>
      <c r="C979" s="3">
        <v>50</v>
      </c>
      <c r="D979" s="4">
        <v>60</v>
      </c>
      <c r="E979" s="4">
        <v>120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16">
        <v>230</v>
      </c>
      <c r="P979" s="4">
        <v>0</v>
      </c>
    </row>
    <row r="980" spans="1:16" ht="17.25" customHeight="1" outlineLevel="2" x14ac:dyDescent="0.2">
      <c r="A980" s="1" t="s">
        <v>614</v>
      </c>
      <c r="B980" s="2" t="s">
        <v>41</v>
      </c>
      <c r="C980" s="3">
        <v>43</v>
      </c>
      <c r="D980" s="4">
        <v>15</v>
      </c>
      <c r="E980" s="4">
        <v>60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16">
        <v>118</v>
      </c>
      <c r="P980" s="4">
        <v>0</v>
      </c>
    </row>
    <row r="981" spans="1:16" ht="17.25" customHeight="1" outlineLevel="2" x14ac:dyDescent="0.2">
      <c r="A981" s="1" t="s">
        <v>614</v>
      </c>
      <c r="B981" s="2" t="s">
        <v>618</v>
      </c>
      <c r="C981" s="3">
        <v>64</v>
      </c>
      <c r="D981" s="4">
        <v>9</v>
      </c>
      <c r="E981" s="4">
        <v>100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16">
        <v>173</v>
      </c>
      <c r="P981" s="4">
        <v>0</v>
      </c>
    </row>
    <row r="982" spans="1:16" ht="17.25" customHeight="1" outlineLevel="2" x14ac:dyDescent="0.2">
      <c r="A982" s="1" t="s">
        <v>614</v>
      </c>
      <c r="B982" s="2" t="s">
        <v>44</v>
      </c>
      <c r="C982" s="3">
        <v>23</v>
      </c>
      <c r="D982" s="4">
        <v>20</v>
      </c>
      <c r="E982" s="4">
        <v>75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16">
        <v>118</v>
      </c>
      <c r="P982" s="4">
        <v>0</v>
      </c>
    </row>
    <row r="983" spans="1:16" ht="17.25" customHeight="1" outlineLevel="2" x14ac:dyDescent="0.2">
      <c r="A983" s="1" t="s">
        <v>614</v>
      </c>
      <c r="B983" s="2" t="s">
        <v>619</v>
      </c>
      <c r="C983" s="3">
        <v>20</v>
      </c>
      <c r="D983" s="4">
        <v>10</v>
      </c>
      <c r="E983" s="4">
        <v>60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16">
        <v>90</v>
      </c>
      <c r="P983" s="4">
        <v>0</v>
      </c>
    </row>
    <row r="984" spans="1:16" ht="17.25" customHeight="1" outlineLevel="1" x14ac:dyDescent="0.2">
      <c r="A984" s="5" t="s">
        <v>620</v>
      </c>
      <c r="B984" s="6" t="s">
        <v>60</v>
      </c>
      <c r="C984" s="7">
        <f t="shared" ref="C984:P984" si="35">SUBTOTAL(9,C961:C983)</f>
        <v>773</v>
      </c>
      <c r="D984" s="8">
        <f t="shared" si="35"/>
        <v>507</v>
      </c>
      <c r="E984" s="8">
        <f t="shared" si="35"/>
        <v>1469</v>
      </c>
      <c r="F984" s="8">
        <f t="shared" si="35"/>
        <v>10</v>
      </c>
      <c r="G984" s="8">
        <f t="shared" si="35"/>
        <v>0</v>
      </c>
      <c r="H984" s="8">
        <f t="shared" si="35"/>
        <v>0</v>
      </c>
      <c r="I984" s="8">
        <f t="shared" si="35"/>
        <v>0</v>
      </c>
      <c r="J984" s="8">
        <f t="shared" si="35"/>
        <v>0</v>
      </c>
      <c r="K984" s="8">
        <f t="shared" si="35"/>
        <v>0</v>
      </c>
      <c r="L984" s="8">
        <f t="shared" si="35"/>
        <v>0</v>
      </c>
      <c r="M984" s="8">
        <f t="shared" si="35"/>
        <v>0</v>
      </c>
      <c r="N984" s="8">
        <f t="shared" si="35"/>
        <v>0</v>
      </c>
      <c r="O984" s="17">
        <f t="shared" si="35"/>
        <v>2759</v>
      </c>
      <c r="P984" s="8">
        <f t="shared" si="35"/>
        <v>0</v>
      </c>
    </row>
    <row r="985" spans="1:16" ht="17.25" customHeight="1" outlineLevel="2" x14ac:dyDescent="0.2">
      <c r="A985" s="1" t="s">
        <v>621</v>
      </c>
      <c r="B985" s="2" t="s">
        <v>264</v>
      </c>
      <c r="C985" s="3">
        <v>38</v>
      </c>
      <c r="D985" s="4">
        <v>10</v>
      </c>
      <c r="E985" s="4">
        <v>60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16">
        <v>108</v>
      </c>
      <c r="P985" s="4">
        <v>0</v>
      </c>
    </row>
    <row r="986" spans="1:16" ht="17.25" customHeight="1" outlineLevel="2" x14ac:dyDescent="0.2">
      <c r="A986" s="1" t="s">
        <v>621</v>
      </c>
      <c r="B986" s="2" t="s">
        <v>566</v>
      </c>
      <c r="C986" s="3">
        <v>7</v>
      </c>
      <c r="D986" s="4">
        <v>10</v>
      </c>
      <c r="E986" s="4">
        <v>37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16">
        <v>54</v>
      </c>
      <c r="P986" s="4">
        <v>0</v>
      </c>
    </row>
    <row r="987" spans="1:16" ht="17.25" customHeight="1" outlineLevel="2" x14ac:dyDescent="0.2">
      <c r="A987" s="1" t="s">
        <v>621</v>
      </c>
      <c r="B987" s="2" t="s">
        <v>622</v>
      </c>
      <c r="C987" s="3">
        <v>7</v>
      </c>
      <c r="D987" s="4">
        <v>10</v>
      </c>
      <c r="E987" s="4">
        <v>35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16">
        <v>52</v>
      </c>
      <c r="P987" s="4">
        <v>0</v>
      </c>
    </row>
    <row r="988" spans="1:16" ht="17.25" customHeight="1" outlineLevel="2" x14ac:dyDescent="0.2">
      <c r="A988" s="1" t="s">
        <v>621</v>
      </c>
      <c r="B988" s="2" t="s">
        <v>54</v>
      </c>
      <c r="C988" s="3">
        <v>29</v>
      </c>
      <c r="D988" s="4">
        <v>28</v>
      </c>
      <c r="E988" s="4">
        <v>50</v>
      </c>
      <c r="F988" s="4">
        <v>0</v>
      </c>
      <c r="G988" s="4">
        <v>0</v>
      </c>
      <c r="H988" s="4">
        <v>0</v>
      </c>
      <c r="I988" s="4">
        <v>0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16">
        <v>108</v>
      </c>
      <c r="P988" s="4">
        <v>0</v>
      </c>
    </row>
    <row r="989" spans="1:16" ht="17.25" customHeight="1" outlineLevel="2" x14ac:dyDescent="0.2">
      <c r="A989" s="1" t="s">
        <v>621</v>
      </c>
      <c r="B989" s="2" t="s">
        <v>197</v>
      </c>
      <c r="C989" s="3">
        <v>19</v>
      </c>
      <c r="D989" s="4">
        <v>15</v>
      </c>
      <c r="E989" s="4">
        <v>65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1</v>
      </c>
      <c r="N989" s="4">
        <v>0</v>
      </c>
      <c r="O989" s="16">
        <v>100</v>
      </c>
      <c r="P989" s="4">
        <v>0</v>
      </c>
    </row>
    <row r="990" spans="1:16" ht="17.25" customHeight="1" outlineLevel="2" x14ac:dyDescent="0.2">
      <c r="A990" s="1" t="s">
        <v>621</v>
      </c>
      <c r="B990" s="2" t="s">
        <v>623</v>
      </c>
      <c r="C990" s="3">
        <v>8</v>
      </c>
      <c r="D990" s="4">
        <v>6</v>
      </c>
      <c r="E990" s="4">
        <v>38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1</v>
      </c>
      <c r="N990" s="4">
        <v>0</v>
      </c>
      <c r="O990" s="16">
        <v>53</v>
      </c>
      <c r="P990" s="4">
        <v>0</v>
      </c>
    </row>
    <row r="991" spans="1:16" ht="17.25" customHeight="1" outlineLevel="2" x14ac:dyDescent="0.2">
      <c r="A991" s="1" t="s">
        <v>621</v>
      </c>
      <c r="B991" s="2" t="s">
        <v>75</v>
      </c>
      <c r="C991" s="3">
        <v>8</v>
      </c>
      <c r="D991" s="4">
        <v>6</v>
      </c>
      <c r="E991" s="4">
        <v>39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16">
        <v>53</v>
      </c>
      <c r="P991" s="4">
        <v>0</v>
      </c>
    </row>
    <row r="992" spans="1:16" ht="17.25" customHeight="1" outlineLevel="2" x14ac:dyDescent="0.2">
      <c r="A992" s="1" t="s">
        <v>621</v>
      </c>
      <c r="B992" s="2" t="s">
        <v>56</v>
      </c>
      <c r="C992" s="3">
        <v>13</v>
      </c>
      <c r="D992" s="4">
        <v>10</v>
      </c>
      <c r="E992" s="4">
        <v>82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1</v>
      </c>
      <c r="N992" s="4">
        <v>0</v>
      </c>
      <c r="O992" s="16">
        <v>106</v>
      </c>
      <c r="P992" s="4">
        <v>0</v>
      </c>
    </row>
    <row r="993" spans="1:16" ht="17.25" customHeight="1" outlineLevel="2" x14ac:dyDescent="0.2">
      <c r="A993" s="1" t="s">
        <v>621</v>
      </c>
      <c r="B993" s="2" t="s">
        <v>118</v>
      </c>
      <c r="C993" s="3">
        <v>35</v>
      </c>
      <c r="D993" s="4">
        <v>13</v>
      </c>
      <c r="E993" s="4">
        <v>114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16">
        <v>162</v>
      </c>
      <c r="P993" s="4">
        <v>0</v>
      </c>
    </row>
    <row r="994" spans="1:16" ht="17.25" customHeight="1" outlineLevel="2" x14ac:dyDescent="0.2">
      <c r="A994" s="1" t="s">
        <v>621</v>
      </c>
      <c r="B994" s="2" t="s">
        <v>624</v>
      </c>
      <c r="C994" s="3">
        <v>10</v>
      </c>
      <c r="D994" s="4">
        <v>8</v>
      </c>
      <c r="E994" s="4">
        <v>36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16">
        <v>54</v>
      </c>
      <c r="P994" s="4">
        <v>0</v>
      </c>
    </row>
    <row r="995" spans="1:16" ht="17.25" customHeight="1" outlineLevel="2" x14ac:dyDescent="0.2">
      <c r="A995" s="1" t="s">
        <v>621</v>
      </c>
      <c r="B995" s="2" t="s">
        <v>625</v>
      </c>
      <c r="C995" s="3">
        <v>10</v>
      </c>
      <c r="D995" s="4">
        <v>8</v>
      </c>
      <c r="E995" s="4">
        <v>36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16">
        <v>54</v>
      </c>
      <c r="P995" s="4">
        <v>0</v>
      </c>
    </row>
    <row r="996" spans="1:16" ht="17.25" customHeight="1" outlineLevel="2" x14ac:dyDescent="0.2">
      <c r="A996" s="1" t="s">
        <v>621</v>
      </c>
      <c r="B996" s="2" t="s">
        <v>626</v>
      </c>
      <c r="C996" s="3">
        <v>10</v>
      </c>
      <c r="D996" s="4">
        <v>8</v>
      </c>
      <c r="E996" s="4">
        <v>36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16">
        <v>54</v>
      </c>
      <c r="P996" s="4">
        <v>0</v>
      </c>
    </row>
    <row r="997" spans="1:16" ht="17.25" customHeight="1" outlineLevel="2" x14ac:dyDescent="0.2">
      <c r="A997" s="1" t="s">
        <v>621</v>
      </c>
      <c r="B997" s="2" t="s">
        <v>156</v>
      </c>
      <c r="C997" s="3">
        <v>11</v>
      </c>
      <c r="D997" s="4">
        <v>10</v>
      </c>
      <c r="E997" s="4">
        <v>32</v>
      </c>
      <c r="F997" s="4">
        <v>0</v>
      </c>
      <c r="G997" s="4">
        <v>0</v>
      </c>
      <c r="H997" s="4">
        <v>0</v>
      </c>
      <c r="I997" s="4">
        <v>0</v>
      </c>
      <c r="J997" s="4">
        <v>1</v>
      </c>
      <c r="K997" s="4">
        <v>0</v>
      </c>
      <c r="L997" s="4">
        <v>0</v>
      </c>
      <c r="M997" s="4">
        <v>0</v>
      </c>
      <c r="N997" s="4">
        <v>0</v>
      </c>
      <c r="O997" s="16">
        <v>54</v>
      </c>
      <c r="P997" s="4">
        <v>0</v>
      </c>
    </row>
    <row r="998" spans="1:16" ht="17.25" customHeight="1" outlineLevel="2" x14ac:dyDescent="0.2">
      <c r="A998" s="1" t="s">
        <v>621</v>
      </c>
      <c r="B998" s="2" t="s">
        <v>158</v>
      </c>
      <c r="C998" s="3">
        <v>30</v>
      </c>
      <c r="D998" s="4">
        <v>13</v>
      </c>
      <c r="E998" s="4">
        <v>65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16">
        <v>108</v>
      </c>
      <c r="P998" s="4">
        <v>2</v>
      </c>
    </row>
    <row r="999" spans="1:16" ht="17.25" customHeight="1" outlineLevel="2" x14ac:dyDescent="0.2">
      <c r="A999" s="1" t="s">
        <v>621</v>
      </c>
      <c r="B999" s="2" t="s">
        <v>119</v>
      </c>
      <c r="C999" s="3">
        <v>8</v>
      </c>
      <c r="D999" s="4">
        <v>26</v>
      </c>
      <c r="E999" s="4">
        <v>128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16">
        <v>162</v>
      </c>
      <c r="P999" s="4">
        <v>0</v>
      </c>
    </row>
    <row r="1000" spans="1:16" ht="17.25" customHeight="1" outlineLevel="2" x14ac:dyDescent="0.2">
      <c r="A1000" s="1" t="s">
        <v>621</v>
      </c>
      <c r="B1000" s="2" t="s">
        <v>627</v>
      </c>
      <c r="C1000" s="3">
        <v>4</v>
      </c>
      <c r="D1000" s="4">
        <v>40</v>
      </c>
      <c r="E1000" s="4">
        <v>53</v>
      </c>
      <c r="F1000" s="4">
        <v>0</v>
      </c>
      <c r="G1000" s="4">
        <v>0</v>
      </c>
      <c r="H1000" s="4">
        <v>0</v>
      </c>
      <c r="I1000" s="4">
        <v>0</v>
      </c>
      <c r="J1000" s="4">
        <v>3</v>
      </c>
      <c r="K1000" s="4">
        <v>0</v>
      </c>
      <c r="L1000" s="4">
        <v>0</v>
      </c>
      <c r="M1000" s="4">
        <v>0</v>
      </c>
      <c r="N1000" s="4">
        <v>0</v>
      </c>
      <c r="O1000" s="16">
        <v>100</v>
      </c>
      <c r="P1000" s="4">
        <v>0</v>
      </c>
    </row>
    <row r="1001" spans="1:16" ht="17.25" customHeight="1" outlineLevel="2" x14ac:dyDescent="0.2">
      <c r="A1001" s="1" t="s">
        <v>621</v>
      </c>
      <c r="B1001" s="2" t="s">
        <v>628</v>
      </c>
      <c r="C1001" s="3">
        <v>4</v>
      </c>
      <c r="D1001" s="4">
        <v>20</v>
      </c>
      <c r="E1001" s="4">
        <v>28</v>
      </c>
      <c r="F1001" s="4">
        <v>0</v>
      </c>
      <c r="G1001" s="4">
        <v>0</v>
      </c>
      <c r="H1001" s="4">
        <v>0</v>
      </c>
      <c r="I1001" s="4">
        <v>0</v>
      </c>
      <c r="J1001" s="4">
        <v>1</v>
      </c>
      <c r="K1001" s="4">
        <v>0</v>
      </c>
      <c r="L1001" s="4">
        <v>0</v>
      </c>
      <c r="M1001" s="4">
        <v>0</v>
      </c>
      <c r="N1001" s="4">
        <v>0</v>
      </c>
      <c r="O1001" s="16">
        <v>53</v>
      </c>
      <c r="P1001" s="4">
        <v>0</v>
      </c>
    </row>
    <row r="1002" spans="1:16" ht="17.25" customHeight="1" outlineLevel="2" x14ac:dyDescent="0.2">
      <c r="A1002" s="1" t="s">
        <v>621</v>
      </c>
      <c r="B1002" s="2" t="s">
        <v>629</v>
      </c>
      <c r="C1002" s="3">
        <v>6</v>
      </c>
      <c r="D1002" s="4">
        <v>20</v>
      </c>
      <c r="E1002" s="4">
        <v>26</v>
      </c>
      <c r="F1002" s="4">
        <v>0</v>
      </c>
      <c r="G1002" s="4">
        <v>0</v>
      </c>
      <c r="H1002" s="4">
        <v>0</v>
      </c>
      <c r="I1002" s="4">
        <v>0</v>
      </c>
      <c r="J1002" s="4">
        <v>1</v>
      </c>
      <c r="K1002" s="4">
        <v>0</v>
      </c>
      <c r="L1002" s="4">
        <v>0</v>
      </c>
      <c r="M1002" s="4">
        <v>0</v>
      </c>
      <c r="N1002" s="4">
        <v>0</v>
      </c>
      <c r="O1002" s="16">
        <v>53</v>
      </c>
      <c r="P1002" s="4">
        <v>0</v>
      </c>
    </row>
    <row r="1003" spans="1:16" ht="17.25" customHeight="1" outlineLevel="2" x14ac:dyDescent="0.2">
      <c r="A1003" s="1" t="s">
        <v>621</v>
      </c>
      <c r="B1003" s="2" t="s">
        <v>136</v>
      </c>
      <c r="C1003" s="3">
        <v>26</v>
      </c>
      <c r="D1003" s="4">
        <v>20</v>
      </c>
      <c r="E1003" s="4">
        <v>52</v>
      </c>
      <c r="F1003" s="4">
        <v>0</v>
      </c>
      <c r="G1003" s="4">
        <v>0</v>
      </c>
      <c r="H1003" s="4">
        <v>0</v>
      </c>
      <c r="I1003" s="4">
        <v>0</v>
      </c>
      <c r="J1003" s="4">
        <v>2</v>
      </c>
      <c r="K1003" s="4">
        <v>0</v>
      </c>
      <c r="L1003" s="4">
        <v>0</v>
      </c>
      <c r="M1003" s="4">
        <v>0</v>
      </c>
      <c r="N1003" s="4">
        <v>0</v>
      </c>
      <c r="O1003" s="16">
        <v>100</v>
      </c>
      <c r="P1003" s="4">
        <v>0</v>
      </c>
    </row>
    <row r="1004" spans="1:16" ht="17.25" customHeight="1" outlineLevel="2" x14ac:dyDescent="0.2">
      <c r="A1004" s="1" t="s">
        <v>621</v>
      </c>
      <c r="B1004" s="2" t="s">
        <v>630</v>
      </c>
      <c r="C1004" s="3">
        <v>50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16">
        <v>50</v>
      </c>
      <c r="P1004" s="4">
        <v>0</v>
      </c>
    </row>
    <row r="1005" spans="1:16" ht="17.25" customHeight="1" outlineLevel="2" x14ac:dyDescent="0.2">
      <c r="A1005" s="1" t="s">
        <v>621</v>
      </c>
      <c r="B1005" s="2" t="s">
        <v>41</v>
      </c>
      <c r="C1005" s="3">
        <v>10</v>
      </c>
      <c r="D1005" s="4">
        <v>20</v>
      </c>
      <c r="E1005" s="4">
        <v>44</v>
      </c>
      <c r="F1005" s="4">
        <v>20</v>
      </c>
      <c r="G1005" s="4">
        <v>0</v>
      </c>
      <c r="H1005" s="4">
        <v>0</v>
      </c>
      <c r="I1005" s="4">
        <v>0</v>
      </c>
      <c r="J1005" s="4">
        <v>4</v>
      </c>
      <c r="K1005" s="4">
        <v>0</v>
      </c>
      <c r="L1005" s="4">
        <v>0</v>
      </c>
      <c r="M1005" s="4">
        <v>0</v>
      </c>
      <c r="N1005" s="4">
        <v>0</v>
      </c>
      <c r="O1005" s="16">
        <v>98</v>
      </c>
      <c r="P1005" s="4">
        <v>2</v>
      </c>
    </row>
    <row r="1006" spans="1:16" ht="17.25" customHeight="1" outlineLevel="2" x14ac:dyDescent="0.2">
      <c r="A1006" s="1" t="s">
        <v>621</v>
      </c>
      <c r="B1006" s="2" t="s">
        <v>43</v>
      </c>
      <c r="C1006" s="3">
        <v>12</v>
      </c>
      <c r="D1006" s="4">
        <v>25</v>
      </c>
      <c r="E1006" s="4">
        <v>88</v>
      </c>
      <c r="F1006" s="4">
        <v>30</v>
      </c>
      <c r="G1006" s="4">
        <v>0</v>
      </c>
      <c r="H1006" s="4">
        <v>0</v>
      </c>
      <c r="I1006" s="4">
        <v>0</v>
      </c>
      <c r="J1006" s="4">
        <v>3</v>
      </c>
      <c r="K1006" s="4">
        <v>0</v>
      </c>
      <c r="L1006" s="4">
        <v>0</v>
      </c>
      <c r="M1006" s="4">
        <v>0</v>
      </c>
      <c r="N1006" s="4">
        <v>0</v>
      </c>
      <c r="O1006" s="16">
        <v>158</v>
      </c>
      <c r="P1006" s="4">
        <v>0</v>
      </c>
    </row>
    <row r="1007" spans="1:16" ht="17.25" customHeight="1" outlineLevel="2" x14ac:dyDescent="0.2">
      <c r="A1007" s="1" t="s">
        <v>621</v>
      </c>
      <c r="B1007" s="2" t="s">
        <v>44</v>
      </c>
      <c r="C1007" s="3">
        <v>10</v>
      </c>
      <c r="D1007" s="4">
        <v>20</v>
      </c>
      <c r="E1007" s="4">
        <v>46</v>
      </c>
      <c r="F1007" s="4">
        <v>20</v>
      </c>
      <c r="G1007" s="4">
        <v>0</v>
      </c>
      <c r="H1007" s="4">
        <v>0</v>
      </c>
      <c r="I1007" s="4">
        <v>0</v>
      </c>
      <c r="J1007" s="4">
        <v>2</v>
      </c>
      <c r="K1007" s="4">
        <v>0</v>
      </c>
      <c r="L1007" s="4">
        <v>0</v>
      </c>
      <c r="M1007" s="4">
        <v>0</v>
      </c>
      <c r="N1007" s="4">
        <v>0</v>
      </c>
      <c r="O1007" s="16">
        <v>98</v>
      </c>
      <c r="P1007" s="4">
        <v>0</v>
      </c>
    </row>
    <row r="1008" spans="1:16" ht="17.25" customHeight="1" outlineLevel="2" x14ac:dyDescent="0.2">
      <c r="A1008" s="1" t="s">
        <v>621</v>
      </c>
      <c r="B1008" s="2" t="s">
        <v>631</v>
      </c>
      <c r="C1008" s="3">
        <v>21</v>
      </c>
      <c r="D1008" s="4">
        <v>3</v>
      </c>
      <c r="E1008" s="4">
        <v>30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16">
        <v>54</v>
      </c>
      <c r="P1008" s="4">
        <v>0</v>
      </c>
    </row>
    <row r="1009" spans="1:16" ht="17.25" customHeight="1" outlineLevel="2" x14ac:dyDescent="0.2">
      <c r="A1009" s="1" t="s">
        <v>621</v>
      </c>
      <c r="B1009" s="2" t="s">
        <v>163</v>
      </c>
      <c r="C1009" s="3">
        <v>18</v>
      </c>
      <c r="D1009" s="4">
        <v>4</v>
      </c>
      <c r="E1009" s="4">
        <v>31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1</v>
      </c>
      <c r="N1009" s="4">
        <v>0</v>
      </c>
      <c r="O1009" s="16">
        <v>54</v>
      </c>
      <c r="P1009" s="4">
        <v>0</v>
      </c>
    </row>
    <row r="1010" spans="1:16" ht="17.25" customHeight="1" outlineLevel="2" x14ac:dyDescent="0.2">
      <c r="A1010" s="1" t="s">
        <v>621</v>
      </c>
      <c r="B1010" s="2" t="s">
        <v>632</v>
      </c>
      <c r="C1010" s="3">
        <v>25</v>
      </c>
      <c r="D1010" s="4">
        <v>5</v>
      </c>
      <c r="E1010" s="4">
        <v>30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16">
        <v>60</v>
      </c>
      <c r="P1010" s="4">
        <v>0</v>
      </c>
    </row>
    <row r="1011" spans="1:16" ht="17.25" customHeight="1" outlineLevel="2" x14ac:dyDescent="0.2">
      <c r="A1011" s="1" t="s">
        <v>621</v>
      </c>
      <c r="B1011" s="2" t="s">
        <v>297</v>
      </c>
      <c r="C1011" s="3">
        <v>14</v>
      </c>
      <c r="D1011" s="4">
        <v>5</v>
      </c>
      <c r="E1011" s="4">
        <v>34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1</v>
      </c>
      <c r="N1011" s="4">
        <v>0</v>
      </c>
      <c r="O1011" s="16">
        <v>54</v>
      </c>
      <c r="P1011" s="4">
        <v>0</v>
      </c>
    </row>
    <row r="1012" spans="1:16" ht="17.25" customHeight="1" outlineLevel="2" x14ac:dyDescent="0.2">
      <c r="A1012" s="1" t="s">
        <v>621</v>
      </c>
      <c r="B1012" s="2" t="s">
        <v>65</v>
      </c>
      <c r="C1012" s="3">
        <v>15</v>
      </c>
      <c r="D1012" s="4">
        <v>5</v>
      </c>
      <c r="E1012" s="4">
        <v>30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16">
        <v>50</v>
      </c>
      <c r="P1012" s="4">
        <v>0</v>
      </c>
    </row>
    <row r="1013" spans="1:16" ht="17.25" customHeight="1" outlineLevel="2" x14ac:dyDescent="0.2">
      <c r="A1013" s="1" t="s">
        <v>621</v>
      </c>
      <c r="B1013" s="2" t="s">
        <v>633</v>
      </c>
      <c r="C1013" s="3">
        <v>24</v>
      </c>
      <c r="D1013" s="4">
        <v>18</v>
      </c>
      <c r="E1013" s="4">
        <v>50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16">
        <v>92</v>
      </c>
      <c r="P1013" s="4">
        <v>0</v>
      </c>
    </row>
    <row r="1014" spans="1:16" ht="17.25" customHeight="1" outlineLevel="2" x14ac:dyDescent="0.2">
      <c r="A1014" s="1" t="s">
        <v>621</v>
      </c>
      <c r="B1014" s="2" t="s">
        <v>497</v>
      </c>
      <c r="C1014" s="3">
        <v>12</v>
      </c>
      <c r="D1014" s="4">
        <v>16</v>
      </c>
      <c r="E1014" s="4">
        <v>82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16">
        <v>110</v>
      </c>
      <c r="P1014" s="4">
        <v>0</v>
      </c>
    </row>
    <row r="1015" spans="1:16" ht="17.25" customHeight="1" outlineLevel="2" x14ac:dyDescent="0.2">
      <c r="A1015" s="1" t="s">
        <v>621</v>
      </c>
      <c r="B1015" s="2" t="s">
        <v>634</v>
      </c>
      <c r="C1015" s="3">
        <v>13</v>
      </c>
      <c r="D1015" s="4">
        <v>21</v>
      </c>
      <c r="E1015" s="4">
        <v>69</v>
      </c>
      <c r="F1015" s="4">
        <v>0</v>
      </c>
      <c r="G1015" s="4">
        <v>0</v>
      </c>
      <c r="H1015" s="4">
        <v>0</v>
      </c>
      <c r="I1015" s="4">
        <v>0</v>
      </c>
      <c r="J1015" s="4">
        <v>2</v>
      </c>
      <c r="K1015" s="4">
        <v>0</v>
      </c>
      <c r="L1015" s="4">
        <v>0</v>
      </c>
      <c r="M1015" s="4">
        <v>1</v>
      </c>
      <c r="N1015" s="4">
        <v>0</v>
      </c>
      <c r="O1015" s="16">
        <v>106</v>
      </c>
      <c r="P1015" s="4">
        <v>0</v>
      </c>
    </row>
    <row r="1016" spans="1:16" ht="17.25" customHeight="1" outlineLevel="2" x14ac:dyDescent="0.2">
      <c r="A1016" s="1" t="s">
        <v>621</v>
      </c>
      <c r="B1016" s="2" t="s">
        <v>635</v>
      </c>
      <c r="C1016" s="3">
        <v>5</v>
      </c>
      <c r="D1016" s="4">
        <v>12</v>
      </c>
      <c r="E1016" s="4">
        <v>34</v>
      </c>
      <c r="F1016" s="4">
        <v>0</v>
      </c>
      <c r="G1016" s="4">
        <v>0</v>
      </c>
      <c r="H1016" s="4">
        <v>0</v>
      </c>
      <c r="I1016" s="4">
        <v>0</v>
      </c>
      <c r="J1016" s="4">
        <v>1</v>
      </c>
      <c r="K1016" s="4">
        <v>0</v>
      </c>
      <c r="L1016" s="4">
        <v>0</v>
      </c>
      <c r="M1016" s="4">
        <v>0</v>
      </c>
      <c r="N1016" s="4">
        <v>0</v>
      </c>
      <c r="O1016" s="16">
        <v>52</v>
      </c>
      <c r="P1016" s="4">
        <v>0</v>
      </c>
    </row>
    <row r="1017" spans="1:16" ht="17.25" customHeight="1" outlineLevel="2" x14ac:dyDescent="0.2">
      <c r="A1017" s="1" t="s">
        <v>621</v>
      </c>
      <c r="B1017" s="2" t="s">
        <v>91</v>
      </c>
      <c r="C1017" s="3">
        <v>11</v>
      </c>
      <c r="D1017" s="4">
        <v>25</v>
      </c>
      <c r="E1017" s="4">
        <v>63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1</v>
      </c>
      <c r="N1017" s="4">
        <v>0</v>
      </c>
      <c r="O1017" s="16">
        <v>100</v>
      </c>
      <c r="P1017" s="4">
        <v>0</v>
      </c>
    </row>
    <row r="1018" spans="1:16" ht="17.25" customHeight="1" outlineLevel="2" x14ac:dyDescent="0.2">
      <c r="A1018" s="1" t="s">
        <v>621</v>
      </c>
      <c r="B1018" s="2" t="s">
        <v>187</v>
      </c>
      <c r="C1018" s="3">
        <v>26</v>
      </c>
      <c r="D1018" s="4">
        <v>42</v>
      </c>
      <c r="E1018" s="4">
        <v>76</v>
      </c>
      <c r="F1018" s="4">
        <v>0</v>
      </c>
      <c r="G1018" s="4">
        <v>0</v>
      </c>
      <c r="H1018" s="4">
        <v>0</v>
      </c>
      <c r="I1018" s="4">
        <v>0</v>
      </c>
      <c r="J1018" s="4">
        <v>3</v>
      </c>
      <c r="K1018" s="4">
        <v>0</v>
      </c>
      <c r="L1018" s="4">
        <v>0</v>
      </c>
      <c r="M1018" s="4">
        <v>1</v>
      </c>
      <c r="N1018" s="4">
        <v>0</v>
      </c>
      <c r="O1018" s="16">
        <v>148</v>
      </c>
      <c r="P1018" s="4">
        <v>0</v>
      </c>
    </row>
    <row r="1019" spans="1:16" ht="17.25" customHeight="1" outlineLevel="2" x14ac:dyDescent="0.2">
      <c r="A1019" s="1" t="s">
        <v>621</v>
      </c>
      <c r="B1019" s="2" t="s">
        <v>92</v>
      </c>
      <c r="C1019" s="3">
        <v>12</v>
      </c>
      <c r="D1019" s="4">
        <v>22</v>
      </c>
      <c r="E1019" s="4">
        <v>60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16">
        <v>94</v>
      </c>
      <c r="P1019" s="4">
        <v>2</v>
      </c>
    </row>
    <row r="1020" spans="1:16" ht="17.25" customHeight="1" outlineLevel="2" x14ac:dyDescent="0.2">
      <c r="A1020" s="1" t="s">
        <v>621</v>
      </c>
      <c r="B1020" s="2" t="s">
        <v>93</v>
      </c>
      <c r="C1020" s="3">
        <v>13</v>
      </c>
      <c r="D1020" s="4">
        <v>3</v>
      </c>
      <c r="E1020" s="4">
        <v>24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16">
        <v>40</v>
      </c>
      <c r="P1020" s="4">
        <v>0</v>
      </c>
    </row>
    <row r="1021" spans="1:16" ht="17.25" customHeight="1" outlineLevel="1" x14ac:dyDescent="0.2">
      <c r="A1021" s="5" t="s">
        <v>636</v>
      </c>
      <c r="B1021" s="6" t="s">
        <v>60</v>
      </c>
      <c r="C1021" s="7">
        <f t="shared" ref="C1021:P1021" si="36">SUBTOTAL(9,C985:C1020)</f>
        <v>574</v>
      </c>
      <c r="D1021" s="8">
        <f t="shared" si="36"/>
        <v>527</v>
      </c>
      <c r="E1021" s="8">
        <f t="shared" si="36"/>
        <v>1803</v>
      </c>
      <c r="F1021" s="8">
        <f t="shared" si="36"/>
        <v>70</v>
      </c>
      <c r="G1021" s="8">
        <f t="shared" si="36"/>
        <v>0</v>
      </c>
      <c r="H1021" s="8">
        <f t="shared" si="36"/>
        <v>0</v>
      </c>
      <c r="I1021" s="8">
        <f t="shared" si="36"/>
        <v>0</v>
      </c>
      <c r="J1021" s="8">
        <f t="shared" si="36"/>
        <v>24</v>
      </c>
      <c r="K1021" s="8">
        <f t="shared" si="36"/>
        <v>0</v>
      </c>
      <c r="L1021" s="8">
        <f t="shared" si="36"/>
        <v>0</v>
      </c>
      <c r="M1021" s="8">
        <f t="shared" si="36"/>
        <v>8</v>
      </c>
      <c r="N1021" s="8">
        <f t="shared" si="36"/>
        <v>0</v>
      </c>
      <c r="O1021" s="17">
        <f t="shared" si="36"/>
        <v>3006</v>
      </c>
      <c r="P1021" s="8">
        <f t="shared" si="36"/>
        <v>6</v>
      </c>
    </row>
    <row r="1022" spans="1:16" ht="17.25" customHeight="1" outlineLevel="2" x14ac:dyDescent="0.2">
      <c r="A1022" s="1" t="s">
        <v>637</v>
      </c>
      <c r="B1022" s="2" t="s">
        <v>638</v>
      </c>
      <c r="C1022" s="3">
        <v>40</v>
      </c>
      <c r="D1022" s="4">
        <v>18</v>
      </c>
      <c r="E1022" s="4">
        <v>60</v>
      </c>
      <c r="F1022" s="4">
        <v>0</v>
      </c>
      <c r="G1022" s="4">
        <v>0</v>
      </c>
      <c r="H1022" s="4">
        <v>0</v>
      </c>
      <c r="I1022" s="4">
        <v>2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16">
        <v>120</v>
      </c>
      <c r="P1022" s="4">
        <v>0</v>
      </c>
    </row>
    <row r="1023" spans="1:16" ht="17.25" customHeight="1" outlineLevel="2" x14ac:dyDescent="0.2">
      <c r="A1023" s="1" t="s">
        <v>637</v>
      </c>
      <c r="B1023" s="2" t="s">
        <v>27</v>
      </c>
      <c r="C1023" s="3">
        <v>50</v>
      </c>
      <c r="D1023" s="4">
        <v>17</v>
      </c>
      <c r="E1023" s="4">
        <v>46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16">
        <v>113</v>
      </c>
      <c r="P1023" s="4">
        <v>0</v>
      </c>
    </row>
    <row r="1024" spans="1:16" ht="17.25" customHeight="1" outlineLevel="2" x14ac:dyDescent="0.2">
      <c r="A1024" s="1" t="s">
        <v>637</v>
      </c>
      <c r="B1024" s="2" t="s">
        <v>639</v>
      </c>
      <c r="C1024" s="3">
        <v>34</v>
      </c>
      <c r="D1024" s="4">
        <v>17</v>
      </c>
      <c r="E1024" s="4">
        <v>62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16">
        <v>113</v>
      </c>
      <c r="P1024" s="4">
        <v>0</v>
      </c>
    </row>
    <row r="1025" spans="1:16" ht="17.25" customHeight="1" outlineLevel="2" x14ac:dyDescent="0.2">
      <c r="A1025" s="1" t="s">
        <v>637</v>
      </c>
      <c r="B1025" s="2" t="s">
        <v>640</v>
      </c>
      <c r="C1025" s="3">
        <v>13</v>
      </c>
      <c r="D1025" s="4">
        <v>10</v>
      </c>
      <c r="E1025" s="4">
        <v>27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16">
        <v>50</v>
      </c>
      <c r="P1025" s="4">
        <v>0</v>
      </c>
    </row>
    <row r="1026" spans="1:16" ht="17.25" customHeight="1" outlineLevel="2" x14ac:dyDescent="0.2">
      <c r="A1026" s="1" t="s">
        <v>637</v>
      </c>
      <c r="B1026" s="2" t="s">
        <v>641</v>
      </c>
      <c r="C1026" s="3">
        <v>23</v>
      </c>
      <c r="D1026" s="4">
        <v>20</v>
      </c>
      <c r="E1026" s="4">
        <v>55</v>
      </c>
      <c r="F1026" s="4">
        <v>2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16">
        <v>100</v>
      </c>
      <c r="P1026" s="4">
        <v>0</v>
      </c>
    </row>
    <row r="1027" spans="1:16" ht="17.25" customHeight="1" outlineLevel="2" x14ac:dyDescent="0.2">
      <c r="A1027" s="1" t="s">
        <v>637</v>
      </c>
      <c r="B1027" s="2" t="s">
        <v>642</v>
      </c>
      <c r="C1027" s="3">
        <v>14</v>
      </c>
      <c r="D1027" s="4">
        <v>10</v>
      </c>
      <c r="E1027" s="4">
        <v>30</v>
      </c>
      <c r="F1027" s="4">
        <v>0</v>
      </c>
      <c r="G1027" s="4">
        <v>0</v>
      </c>
      <c r="H1027" s="4">
        <v>0</v>
      </c>
      <c r="I1027" s="4">
        <v>1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16">
        <v>55</v>
      </c>
      <c r="P1027" s="4">
        <v>0</v>
      </c>
    </row>
    <row r="1028" spans="1:16" ht="17.25" customHeight="1" outlineLevel="2" x14ac:dyDescent="0.2">
      <c r="A1028" s="1" t="s">
        <v>637</v>
      </c>
      <c r="B1028" s="2" t="s">
        <v>643</v>
      </c>
      <c r="C1028" s="3">
        <v>14</v>
      </c>
      <c r="D1028" s="4">
        <v>10</v>
      </c>
      <c r="E1028" s="4">
        <v>30</v>
      </c>
      <c r="F1028" s="4">
        <v>0</v>
      </c>
      <c r="G1028" s="4">
        <v>0</v>
      </c>
      <c r="H1028" s="4">
        <v>0</v>
      </c>
      <c r="I1028" s="4">
        <v>1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16">
        <v>55</v>
      </c>
      <c r="P1028" s="4">
        <v>0</v>
      </c>
    </row>
    <row r="1029" spans="1:16" ht="17.25" customHeight="1" outlineLevel="2" x14ac:dyDescent="0.2">
      <c r="A1029" s="1" t="s">
        <v>637</v>
      </c>
      <c r="B1029" s="2" t="s">
        <v>74</v>
      </c>
      <c r="C1029" s="3">
        <v>15</v>
      </c>
      <c r="D1029" s="4">
        <v>7</v>
      </c>
      <c r="E1029" s="4">
        <v>26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16">
        <v>48</v>
      </c>
      <c r="P1029" s="4">
        <v>0</v>
      </c>
    </row>
    <row r="1030" spans="1:16" ht="17.25" customHeight="1" outlineLevel="2" x14ac:dyDescent="0.2">
      <c r="A1030" s="1" t="s">
        <v>637</v>
      </c>
      <c r="B1030" s="2" t="s">
        <v>644</v>
      </c>
      <c r="C1030" s="3">
        <v>15</v>
      </c>
      <c r="D1030" s="4">
        <v>7</v>
      </c>
      <c r="E1030" s="4">
        <v>25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16">
        <v>47</v>
      </c>
      <c r="P1030" s="4">
        <v>0</v>
      </c>
    </row>
    <row r="1031" spans="1:16" ht="17.25" customHeight="1" outlineLevel="2" x14ac:dyDescent="0.2">
      <c r="A1031" s="1" t="s">
        <v>637</v>
      </c>
      <c r="B1031" s="2" t="s">
        <v>645</v>
      </c>
      <c r="C1031" s="3">
        <v>21</v>
      </c>
      <c r="D1031" s="4">
        <v>9</v>
      </c>
      <c r="E1031" s="4">
        <v>20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16">
        <v>50</v>
      </c>
      <c r="P1031" s="4">
        <v>0</v>
      </c>
    </row>
    <row r="1032" spans="1:16" ht="17.25" customHeight="1" outlineLevel="2" x14ac:dyDescent="0.2">
      <c r="A1032" s="1" t="s">
        <v>637</v>
      </c>
      <c r="B1032" s="2" t="s">
        <v>646</v>
      </c>
      <c r="C1032" s="3">
        <v>16</v>
      </c>
      <c r="D1032" s="4">
        <v>9</v>
      </c>
      <c r="E1032" s="4">
        <v>25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16">
        <v>50</v>
      </c>
      <c r="P1032" s="4">
        <v>0</v>
      </c>
    </row>
    <row r="1033" spans="1:16" ht="17.25" customHeight="1" outlineLevel="2" x14ac:dyDescent="0.2">
      <c r="A1033" s="1" t="s">
        <v>637</v>
      </c>
      <c r="B1033" s="2" t="s">
        <v>647</v>
      </c>
      <c r="C1033" s="3">
        <v>22</v>
      </c>
      <c r="D1033" s="4">
        <v>7</v>
      </c>
      <c r="E1033" s="4">
        <v>16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16">
        <v>45</v>
      </c>
      <c r="P1033" s="4">
        <v>0</v>
      </c>
    </row>
    <row r="1034" spans="1:16" ht="17.25" customHeight="1" outlineLevel="2" x14ac:dyDescent="0.2">
      <c r="A1034" s="1" t="s">
        <v>637</v>
      </c>
      <c r="B1034" s="2" t="s">
        <v>163</v>
      </c>
      <c r="C1034" s="3">
        <v>25</v>
      </c>
      <c r="D1034" s="4">
        <v>0</v>
      </c>
      <c r="E1034" s="4">
        <v>35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16">
        <v>60</v>
      </c>
      <c r="P1034" s="4">
        <v>0</v>
      </c>
    </row>
    <row r="1035" spans="1:16" ht="17.25" customHeight="1" outlineLevel="2" x14ac:dyDescent="0.2">
      <c r="A1035" s="1" t="s">
        <v>637</v>
      </c>
      <c r="B1035" s="2" t="s">
        <v>648</v>
      </c>
      <c r="C1035" s="3">
        <v>36</v>
      </c>
      <c r="D1035" s="4">
        <v>20</v>
      </c>
      <c r="E1035" s="4">
        <v>54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16">
        <v>110</v>
      </c>
      <c r="P1035" s="4">
        <v>0</v>
      </c>
    </row>
    <row r="1036" spans="1:16" ht="17.25" customHeight="1" outlineLevel="2" x14ac:dyDescent="0.2">
      <c r="A1036" s="1" t="s">
        <v>637</v>
      </c>
      <c r="B1036" s="2" t="s">
        <v>649</v>
      </c>
      <c r="C1036" s="3">
        <v>22</v>
      </c>
      <c r="D1036" s="4">
        <v>11</v>
      </c>
      <c r="E1036" s="4">
        <v>27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16">
        <v>60</v>
      </c>
      <c r="P1036" s="4">
        <v>0</v>
      </c>
    </row>
    <row r="1037" spans="1:16" ht="17.25" customHeight="1" outlineLevel="2" x14ac:dyDescent="0.2">
      <c r="A1037" s="1" t="s">
        <v>637</v>
      </c>
      <c r="B1037" s="2" t="s">
        <v>650</v>
      </c>
      <c r="C1037" s="3">
        <v>8</v>
      </c>
      <c r="D1037" s="4">
        <v>12</v>
      </c>
      <c r="E1037" s="4">
        <v>40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16">
        <v>60</v>
      </c>
      <c r="P1037" s="4">
        <v>0</v>
      </c>
    </row>
    <row r="1038" spans="1:16" ht="17.25" customHeight="1" outlineLevel="2" x14ac:dyDescent="0.2">
      <c r="A1038" s="1" t="s">
        <v>637</v>
      </c>
      <c r="B1038" s="2" t="s">
        <v>651</v>
      </c>
      <c r="C1038" s="3">
        <v>8</v>
      </c>
      <c r="D1038" s="4">
        <v>12</v>
      </c>
      <c r="E1038" s="4">
        <v>40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16">
        <v>60</v>
      </c>
      <c r="P1038" s="4">
        <v>0</v>
      </c>
    </row>
    <row r="1039" spans="1:16" ht="17.25" customHeight="1" outlineLevel="2" x14ac:dyDescent="0.2">
      <c r="A1039" s="1" t="s">
        <v>637</v>
      </c>
      <c r="B1039" s="2" t="s">
        <v>652</v>
      </c>
      <c r="C1039" s="3">
        <v>17</v>
      </c>
      <c r="D1039" s="4">
        <v>11</v>
      </c>
      <c r="E1039" s="4">
        <v>32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16">
        <v>60</v>
      </c>
      <c r="P1039" s="4">
        <v>0</v>
      </c>
    </row>
    <row r="1040" spans="1:16" ht="17.25" customHeight="1" outlineLevel="2" x14ac:dyDescent="0.2">
      <c r="A1040" s="1" t="s">
        <v>637</v>
      </c>
      <c r="B1040" s="2" t="s">
        <v>653</v>
      </c>
      <c r="C1040" s="3">
        <v>17</v>
      </c>
      <c r="D1040" s="4">
        <v>11</v>
      </c>
      <c r="E1040" s="4">
        <v>32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16">
        <v>60</v>
      </c>
      <c r="P1040" s="4">
        <v>0</v>
      </c>
    </row>
    <row r="1041" spans="1:16" ht="17.25" customHeight="1" outlineLevel="2" x14ac:dyDescent="0.2">
      <c r="A1041" s="1" t="s">
        <v>637</v>
      </c>
      <c r="B1041" s="2" t="s">
        <v>654</v>
      </c>
      <c r="C1041" s="3">
        <v>10</v>
      </c>
      <c r="D1041" s="4">
        <v>12</v>
      </c>
      <c r="E1041" s="4">
        <v>38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16">
        <v>60</v>
      </c>
      <c r="P1041" s="4">
        <v>0</v>
      </c>
    </row>
    <row r="1042" spans="1:16" ht="17.25" customHeight="1" outlineLevel="2" x14ac:dyDescent="0.2">
      <c r="A1042" s="1" t="s">
        <v>637</v>
      </c>
      <c r="B1042" s="2" t="s">
        <v>655</v>
      </c>
      <c r="C1042" s="3">
        <v>10</v>
      </c>
      <c r="D1042" s="4">
        <v>12</v>
      </c>
      <c r="E1042" s="4">
        <v>38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16">
        <v>60</v>
      </c>
      <c r="P1042" s="4">
        <v>0</v>
      </c>
    </row>
    <row r="1043" spans="1:16" ht="17.25" customHeight="1" outlineLevel="2" x14ac:dyDescent="0.2">
      <c r="A1043" s="1" t="s">
        <v>637</v>
      </c>
      <c r="B1043" s="2" t="s">
        <v>656</v>
      </c>
      <c r="C1043" s="3">
        <v>9</v>
      </c>
      <c r="D1043" s="4">
        <v>12</v>
      </c>
      <c r="E1043" s="4">
        <v>38</v>
      </c>
      <c r="F1043" s="4">
        <v>1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16">
        <v>60</v>
      </c>
      <c r="P1043" s="4">
        <v>0</v>
      </c>
    </row>
    <row r="1044" spans="1:16" ht="17.25" customHeight="1" outlineLevel="2" x14ac:dyDescent="0.2">
      <c r="A1044" s="1" t="s">
        <v>637</v>
      </c>
      <c r="B1044" s="2" t="s">
        <v>214</v>
      </c>
      <c r="C1044" s="3">
        <v>26</v>
      </c>
      <c r="D1044" s="4">
        <v>25</v>
      </c>
      <c r="E1044" s="4">
        <v>66</v>
      </c>
      <c r="F1044" s="4">
        <v>2</v>
      </c>
      <c r="G1044" s="4">
        <v>0</v>
      </c>
      <c r="H1044" s="4">
        <v>0</v>
      </c>
      <c r="I1044" s="4">
        <v>1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16">
        <v>120</v>
      </c>
      <c r="P1044" s="4">
        <v>0</v>
      </c>
    </row>
    <row r="1045" spans="1:16" ht="17.25" customHeight="1" outlineLevel="2" x14ac:dyDescent="0.2">
      <c r="A1045" s="1" t="s">
        <v>637</v>
      </c>
      <c r="B1045" s="2" t="s">
        <v>155</v>
      </c>
      <c r="C1045" s="3">
        <v>32</v>
      </c>
      <c r="D1045" s="4">
        <v>20</v>
      </c>
      <c r="E1045" s="4">
        <v>66</v>
      </c>
      <c r="F1045" s="4">
        <v>0</v>
      </c>
      <c r="G1045" s="4">
        <v>0</v>
      </c>
      <c r="H1045" s="4">
        <v>0</v>
      </c>
      <c r="I1045" s="4">
        <v>2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16">
        <v>120</v>
      </c>
      <c r="P1045" s="4">
        <v>0</v>
      </c>
    </row>
    <row r="1046" spans="1:16" ht="17.25" customHeight="1" outlineLevel="2" x14ac:dyDescent="0.2">
      <c r="A1046" s="1" t="s">
        <v>637</v>
      </c>
      <c r="B1046" s="2" t="s">
        <v>91</v>
      </c>
      <c r="C1046" s="3">
        <v>35</v>
      </c>
      <c r="D1046" s="4">
        <v>30</v>
      </c>
      <c r="E1046" s="4">
        <v>83</v>
      </c>
      <c r="F1046" s="4">
        <v>0</v>
      </c>
      <c r="G1046" s="4">
        <v>0</v>
      </c>
      <c r="H1046" s="4">
        <v>0</v>
      </c>
      <c r="I1046" s="4">
        <v>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16">
        <v>150</v>
      </c>
      <c r="P1046" s="4">
        <v>0</v>
      </c>
    </row>
    <row r="1047" spans="1:16" ht="17.25" customHeight="1" outlineLevel="2" x14ac:dyDescent="0.2">
      <c r="A1047" s="1" t="s">
        <v>637</v>
      </c>
      <c r="B1047" s="2" t="s">
        <v>136</v>
      </c>
      <c r="C1047" s="3">
        <v>38</v>
      </c>
      <c r="D1047" s="4">
        <v>18</v>
      </c>
      <c r="E1047" s="4">
        <v>60</v>
      </c>
      <c r="F1047" s="4">
        <v>0</v>
      </c>
      <c r="G1047" s="4">
        <v>0</v>
      </c>
      <c r="H1047" s="4">
        <v>0</v>
      </c>
      <c r="I1047" s="4">
        <v>4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16">
        <v>120</v>
      </c>
      <c r="P1047" s="4">
        <v>0</v>
      </c>
    </row>
    <row r="1048" spans="1:16" ht="17.25" customHeight="1" outlineLevel="2" x14ac:dyDescent="0.2">
      <c r="A1048" s="1" t="s">
        <v>637</v>
      </c>
      <c r="B1048" s="2" t="s">
        <v>657</v>
      </c>
      <c r="C1048" s="3">
        <v>30</v>
      </c>
      <c r="D1048" s="4">
        <v>15</v>
      </c>
      <c r="E1048" s="4">
        <v>55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16">
        <v>100</v>
      </c>
      <c r="P1048" s="4">
        <v>0</v>
      </c>
    </row>
    <row r="1049" spans="1:16" ht="17.25" customHeight="1" outlineLevel="2" x14ac:dyDescent="0.2">
      <c r="A1049" s="1" t="s">
        <v>637</v>
      </c>
      <c r="B1049" s="2" t="s">
        <v>658</v>
      </c>
      <c r="C1049" s="3">
        <v>5</v>
      </c>
      <c r="D1049" s="4">
        <v>0</v>
      </c>
      <c r="E1049" s="4">
        <v>55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16">
        <v>60</v>
      </c>
      <c r="P1049" s="4">
        <v>0</v>
      </c>
    </row>
    <row r="1050" spans="1:16" ht="17.25" customHeight="1" outlineLevel="2" x14ac:dyDescent="0.2">
      <c r="A1050" s="1" t="s">
        <v>637</v>
      </c>
      <c r="B1050" s="2" t="s">
        <v>659</v>
      </c>
      <c r="C1050" s="3">
        <v>19</v>
      </c>
      <c r="D1050" s="4">
        <v>11</v>
      </c>
      <c r="E1050" s="4">
        <v>30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16">
        <v>60</v>
      </c>
      <c r="P1050" s="4">
        <v>0</v>
      </c>
    </row>
    <row r="1051" spans="1:16" ht="17.25" customHeight="1" outlineLevel="2" x14ac:dyDescent="0.2">
      <c r="A1051" s="1" t="s">
        <v>637</v>
      </c>
      <c r="B1051" s="2" t="s">
        <v>660</v>
      </c>
      <c r="C1051" s="3">
        <v>29</v>
      </c>
      <c r="D1051" s="4">
        <v>15</v>
      </c>
      <c r="E1051" s="4">
        <v>55</v>
      </c>
      <c r="F1051" s="4">
        <v>0</v>
      </c>
      <c r="G1051" s="4">
        <v>0</v>
      </c>
      <c r="H1051" s="4">
        <v>0</v>
      </c>
      <c r="I1051" s="4">
        <v>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16">
        <v>100</v>
      </c>
      <c r="P1051" s="4">
        <v>0</v>
      </c>
    </row>
    <row r="1052" spans="1:16" ht="17.25" customHeight="1" outlineLevel="2" x14ac:dyDescent="0.2">
      <c r="A1052" s="1" t="s">
        <v>637</v>
      </c>
      <c r="B1052" s="2" t="s">
        <v>36</v>
      </c>
      <c r="C1052" s="3">
        <v>45</v>
      </c>
      <c r="D1052" s="4">
        <v>25</v>
      </c>
      <c r="E1052" s="4">
        <v>80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16">
        <v>150</v>
      </c>
      <c r="P1052" s="4">
        <v>0</v>
      </c>
    </row>
    <row r="1053" spans="1:16" ht="17.25" customHeight="1" outlineLevel="2" x14ac:dyDescent="0.2">
      <c r="A1053" s="1" t="s">
        <v>637</v>
      </c>
      <c r="B1053" s="2" t="s">
        <v>43</v>
      </c>
      <c r="C1053" s="3">
        <v>40</v>
      </c>
      <c r="D1053" s="4">
        <v>19</v>
      </c>
      <c r="E1053" s="4">
        <v>60</v>
      </c>
      <c r="F1053" s="4">
        <v>1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16">
        <v>120</v>
      </c>
      <c r="P1053" s="4">
        <v>0</v>
      </c>
    </row>
    <row r="1054" spans="1:16" ht="17.25" customHeight="1" outlineLevel="2" x14ac:dyDescent="0.2">
      <c r="A1054" s="1" t="s">
        <v>637</v>
      </c>
      <c r="B1054" s="2" t="s">
        <v>42</v>
      </c>
      <c r="C1054" s="3">
        <v>48</v>
      </c>
      <c r="D1054" s="4">
        <v>30</v>
      </c>
      <c r="E1054" s="4">
        <v>100</v>
      </c>
      <c r="F1054" s="4">
        <v>0</v>
      </c>
      <c r="G1054" s="4">
        <v>0</v>
      </c>
      <c r="H1054" s="4">
        <v>0</v>
      </c>
      <c r="I1054" s="4">
        <v>2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16">
        <v>180</v>
      </c>
      <c r="P1054" s="4">
        <v>0</v>
      </c>
    </row>
    <row r="1055" spans="1:16" ht="17.25" customHeight="1" outlineLevel="2" x14ac:dyDescent="0.2">
      <c r="A1055" s="1" t="s">
        <v>637</v>
      </c>
      <c r="B1055" s="2" t="s">
        <v>37</v>
      </c>
      <c r="C1055" s="3">
        <v>40</v>
      </c>
      <c r="D1055" s="4">
        <v>20</v>
      </c>
      <c r="E1055" s="4">
        <v>60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16">
        <v>120</v>
      </c>
      <c r="P1055" s="4">
        <v>0</v>
      </c>
    </row>
    <row r="1056" spans="1:16" ht="17.25" customHeight="1" outlineLevel="2" x14ac:dyDescent="0.2">
      <c r="A1056" s="1" t="s">
        <v>637</v>
      </c>
      <c r="B1056" s="2" t="s">
        <v>44</v>
      </c>
      <c r="C1056" s="3">
        <v>44</v>
      </c>
      <c r="D1056" s="4">
        <v>30</v>
      </c>
      <c r="E1056" s="4">
        <v>90</v>
      </c>
      <c r="F1056" s="4">
        <v>1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16">
        <v>165</v>
      </c>
      <c r="P1056" s="4">
        <v>0</v>
      </c>
    </row>
    <row r="1057" spans="1:16" ht="17.25" customHeight="1" outlineLevel="2" x14ac:dyDescent="0.2">
      <c r="A1057" s="1" t="s">
        <v>637</v>
      </c>
      <c r="B1057" s="2" t="s">
        <v>661</v>
      </c>
      <c r="C1057" s="3">
        <v>35</v>
      </c>
      <c r="D1057" s="4">
        <v>20</v>
      </c>
      <c r="E1057" s="4">
        <v>65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16">
        <v>120</v>
      </c>
      <c r="P1057" s="4">
        <v>0</v>
      </c>
    </row>
    <row r="1058" spans="1:16" ht="17.25" customHeight="1" outlineLevel="2" x14ac:dyDescent="0.2">
      <c r="A1058" s="1" t="s">
        <v>637</v>
      </c>
      <c r="B1058" s="2" t="s">
        <v>28</v>
      </c>
      <c r="C1058" s="3">
        <v>27</v>
      </c>
      <c r="D1058" s="4">
        <v>18</v>
      </c>
      <c r="E1058" s="4">
        <v>55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16">
        <v>100</v>
      </c>
      <c r="P1058" s="4">
        <v>0</v>
      </c>
    </row>
    <row r="1059" spans="1:16" ht="17.25" customHeight="1" outlineLevel="2" x14ac:dyDescent="0.2">
      <c r="A1059" s="1" t="s">
        <v>637</v>
      </c>
      <c r="B1059" s="2" t="s">
        <v>662</v>
      </c>
      <c r="C1059" s="3">
        <v>30</v>
      </c>
      <c r="D1059" s="4">
        <v>20</v>
      </c>
      <c r="E1059" s="4">
        <v>60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16">
        <v>110</v>
      </c>
      <c r="P1059" s="4">
        <v>0</v>
      </c>
    </row>
    <row r="1060" spans="1:16" ht="17.25" customHeight="1" outlineLevel="2" x14ac:dyDescent="0.2">
      <c r="A1060" s="1" t="s">
        <v>637</v>
      </c>
      <c r="B1060" s="2" t="s">
        <v>663</v>
      </c>
      <c r="C1060" s="3">
        <v>5</v>
      </c>
      <c r="D1060" s="4">
        <v>5</v>
      </c>
      <c r="E1060" s="4">
        <v>39</v>
      </c>
      <c r="F1060" s="4">
        <v>0</v>
      </c>
      <c r="G1060" s="4">
        <v>0</v>
      </c>
      <c r="H1060" s="4">
        <v>0</v>
      </c>
      <c r="I1060" s="4">
        <v>1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16">
        <v>50</v>
      </c>
      <c r="P1060" s="4">
        <v>0</v>
      </c>
    </row>
    <row r="1061" spans="1:16" ht="17.25" customHeight="1" outlineLevel="2" x14ac:dyDescent="0.2">
      <c r="A1061" s="1" t="s">
        <v>637</v>
      </c>
      <c r="B1061" s="2" t="s">
        <v>615</v>
      </c>
      <c r="C1061" s="3">
        <v>56</v>
      </c>
      <c r="D1061" s="4">
        <v>35</v>
      </c>
      <c r="E1061" s="4">
        <v>58</v>
      </c>
      <c r="F1061" s="4">
        <v>1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16">
        <v>150</v>
      </c>
      <c r="P1061" s="4">
        <v>0</v>
      </c>
    </row>
    <row r="1062" spans="1:16" ht="17.25" customHeight="1" outlineLevel="2" x14ac:dyDescent="0.2">
      <c r="A1062" s="1" t="s">
        <v>637</v>
      </c>
      <c r="B1062" s="2" t="s">
        <v>601</v>
      </c>
      <c r="C1062" s="3">
        <v>33</v>
      </c>
      <c r="D1062" s="4">
        <v>18</v>
      </c>
      <c r="E1062" s="4">
        <v>66</v>
      </c>
      <c r="F1062" s="4">
        <v>1</v>
      </c>
      <c r="G1062" s="4">
        <v>0</v>
      </c>
      <c r="H1062" s="4">
        <v>0</v>
      </c>
      <c r="I1062" s="4">
        <v>2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16">
        <v>120</v>
      </c>
      <c r="P1062" s="4">
        <v>0</v>
      </c>
    </row>
    <row r="1063" spans="1:16" ht="17.25" customHeight="1" outlineLevel="2" x14ac:dyDescent="0.2">
      <c r="A1063" s="1" t="s">
        <v>637</v>
      </c>
      <c r="B1063" s="2" t="s">
        <v>209</v>
      </c>
      <c r="C1063" s="3">
        <v>49</v>
      </c>
      <c r="D1063" s="4">
        <v>18</v>
      </c>
      <c r="E1063" s="4">
        <v>52</v>
      </c>
      <c r="F1063" s="4">
        <v>0</v>
      </c>
      <c r="G1063" s="4">
        <v>0</v>
      </c>
      <c r="H1063" s="4">
        <v>0</v>
      </c>
      <c r="I1063" s="4">
        <v>1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16">
        <v>120</v>
      </c>
      <c r="P1063" s="4">
        <v>0</v>
      </c>
    </row>
    <row r="1064" spans="1:16" ht="17.25" customHeight="1" outlineLevel="2" x14ac:dyDescent="0.2">
      <c r="A1064" s="1" t="s">
        <v>637</v>
      </c>
      <c r="B1064" s="2" t="s">
        <v>664</v>
      </c>
      <c r="C1064" s="3">
        <v>24</v>
      </c>
      <c r="D1064" s="4">
        <v>9</v>
      </c>
      <c r="E1064" s="4">
        <v>27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16">
        <v>60</v>
      </c>
      <c r="P1064" s="4">
        <v>0</v>
      </c>
    </row>
    <row r="1065" spans="1:16" ht="17.25" customHeight="1" outlineLevel="2" x14ac:dyDescent="0.2">
      <c r="A1065" s="1" t="s">
        <v>637</v>
      </c>
      <c r="B1065" s="2" t="s">
        <v>47</v>
      </c>
      <c r="C1065" s="3">
        <v>51</v>
      </c>
      <c r="D1065" s="4">
        <v>27</v>
      </c>
      <c r="E1065" s="4">
        <v>99</v>
      </c>
      <c r="F1065" s="4">
        <v>0</v>
      </c>
      <c r="G1065" s="4">
        <v>0</v>
      </c>
      <c r="H1065" s="4">
        <v>0</v>
      </c>
      <c r="I1065" s="4">
        <v>3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16">
        <v>180</v>
      </c>
      <c r="P1065" s="4">
        <v>0</v>
      </c>
    </row>
    <row r="1066" spans="1:16" ht="17.25" customHeight="1" outlineLevel="2" x14ac:dyDescent="0.2">
      <c r="A1066" s="1" t="s">
        <v>637</v>
      </c>
      <c r="B1066" s="2" t="s">
        <v>665</v>
      </c>
      <c r="C1066" s="3">
        <v>21</v>
      </c>
      <c r="D1066" s="4">
        <v>9</v>
      </c>
      <c r="E1066" s="4">
        <v>28</v>
      </c>
      <c r="F1066" s="4">
        <v>1</v>
      </c>
      <c r="G1066" s="4">
        <v>0</v>
      </c>
      <c r="H1066" s="4">
        <v>0</v>
      </c>
      <c r="I1066" s="4">
        <v>1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16">
        <v>60</v>
      </c>
      <c r="P1066" s="4">
        <v>0</v>
      </c>
    </row>
    <row r="1067" spans="1:16" ht="17.25" customHeight="1" outlineLevel="2" x14ac:dyDescent="0.2">
      <c r="A1067" s="1" t="s">
        <v>637</v>
      </c>
      <c r="B1067" s="2" t="s">
        <v>666</v>
      </c>
      <c r="C1067" s="3">
        <v>3</v>
      </c>
      <c r="D1067" s="4">
        <v>6</v>
      </c>
      <c r="E1067" s="4">
        <v>36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16">
        <v>45</v>
      </c>
      <c r="P1067" s="4">
        <v>0</v>
      </c>
    </row>
    <row r="1068" spans="1:16" ht="17.25" customHeight="1" outlineLevel="2" x14ac:dyDescent="0.2">
      <c r="A1068" s="1" t="s">
        <v>637</v>
      </c>
      <c r="B1068" s="2" t="s">
        <v>667</v>
      </c>
      <c r="C1068" s="3">
        <v>33</v>
      </c>
      <c r="D1068" s="4">
        <v>20</v>
      </c>
      <c r="E1068" s="4">
        <v>60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16">
        <v>113</v>
      </c>
      <c r="P1068" s="4">
        <v>0</v>
      </c>
    </row>
    <row r="1069" spans="1:16" ht="17.25" customHeight="1" outlineLevel="2" x14ac:dyDescent="0.2">
      <c r="A1069" s="1" t="s">
        <v>637</v>
      </c>
      <c r="B1069" s="2" t="s">
        <v>668</v>
      </c>
      <c r="C1069" s="3">
        <v>2</v>
      </c>
      <c r="D1069" s="4">
        <v>3</v>
      </c>
      <c r="E1069" s="4">
        <v>45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16">
        <v>50</v>
      </c>
      <c r="P1069" s="4">
        <v>0</v>
      </c>
    </row>
    <row r="1070" spans="1:16" ht="17.25" customHeight="1" outlineLevel="2" x14ac:dyDescent="0.2">
      <c r="A1070" s="1" t="s">
        <v>637</v>
      </c>
      <c r="B1070" s="2" t="s">
        <v>669</v>
      </c>
      <c r="C1070" s="3">
        <v>2</v>
      </c>
      <c r="D1070" s="4">
        <v>3</v>
      </c>
      <c r="E1070" s="4">
        <v>45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16">
        <v>50</v>
      </c>
      <c r="P1070" s="4">
        <v>0</v>
      </c>
    </row>
    <row r="1071" spans="1:16" ht="17.25" customHeight="1" outlineLevel="2" x14ac:dyDescent="0.2">
      <c r="A1071" s="1" t="s">
        <v>637</v>
      </c>
      <c r="B1071" s="2" t="s">
        <v>670</v>
      </c>
      <c r="C1071" s="3">
        <v>3</v>
      </c>
      <c r="D1071" s="4">
        <v>5</v>
      </c>
      <c r="E1071" s="4">
        <v>92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16">
        <v>100</v>
      </c>
      <c r="P1071" s="4">
        <v>0</v>
      </c>
    </row>
    <row r="1072" spans="1:16" ht="17.25" customHeight="1" outlineLevel="2" x14ac:dyDescent="0.2">
      <c r="A1072" s="1" t="s">
        <v>637</v>
      </c>
      <c r="B1072" s="2" t="s">
        <v>671</v>
      </c>
      <c r="C1072" s="3">
        <v>2</v>
      </c>
      <c r="D1072" s="4">
        <v>3</v>
      </c>
      <c r="E1072" s="4">
        <v>45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16">
        <v>50</v>
      </c>
      <c r="P1072" s="4">
        <v>0</v>
      </c>
    </row>
    <row r="1073" spans="1:16" ht="17.25" customHeight="1" outlineLevel="2" x14ac:dyDescent="0.2">
      <c r="A1073" s="1" t="s">
        <v>637</v>
      </c>
      <c r="B1073" s="2" t="s">
        <v>672</v>
      </c>
      <c r="C1073" s="3">
        <v>2</v>
      </c>
      <c r="D1073" s="4">
        <v>2</v>
      </c>
      <c r="E1073" s="4">
        <v>46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16">
        <v>50</v>
      </c>
      <c r="P1073" s="4">
        <v>0</v>
      </c>
    </row>
    <row r="1074" spans="1:16" ht="17.25" customHeight="1" outlineLevel="1" x14ac:dyDescent="0.2">
      <c r="A1074" s="5" t="s">
        <v>673</v>
      </c>
      <c r="B1074" s="6" t="s">
        <v>60</v>
      </c>
      <c r="C1074" s="7">
        <f t="shared" ref="C1074:P1074" si="37">SUBTOTAL(9,C1022:C1073)</f>
        <v>1248</v>
      </c>
      <c r="D1074" s="8">
        <f t="shared" si="37"/>
        <v>733</v>
      </c>
      <c r="E1074" s="8">
        <f t="shared" si="37"/>
        <v>2574</v>
      </c>
      <c r="F1074" s="8">
        <f t="shared" si="37"/>
        <v>10</v>
      </c>
      <c r="G1074" s="8">
        <f t="shared" si="37"/>
        <v>0</v>
      </c>
      <c r="H1074" s="8">
        <f t="shared" si="37"/>
        <v>0</v>
      </c>
      <c r="I1074" s="8">
        <f t="shared" si="37"/>
        <v>24</v>
      </c>
      <c r="J1074" s="8">
        <f t="shared" si="37"/>
        <v>0</v>
      </c>
      <c r="K1074" s="8">
        <f t="shared" si="37"/>
        <v>0</v>
      </c>
      <c r="L1074" s="8">
        <f t="shared" si="37"/>
        <v>0</v>
      </c>
      <c r="M1074" s="8">
        <f t="shared" si="37"/>
        <v>0</v>
      </c>
      <c r="N1074" s="8">
        <f t="shared" si="37"/>
        <v>0</v>
      </c>
      <c r="O1074" s="17">
        <f t="shared" si="37"/>
        <v>4589</v>
      </c>
      <c r="P1074" s="8">
        <f t="shared" si="37"/>
        <v>0</v>
      </c>
    </row>
    <row r="1075" spans="1:16" ht="17.25" customHeight="1" outlineLevel="2" x14ac:dyDescent="0.2">
      <c r="A1075" s="1" t="s">
        <v>674</v>
      </c>
      <c r="B1075" s="2" t="s">
        <v>26</v>
      </c>
      <c r="C1075" s="3">
        <v>19</v>
      </c>
      <c r="D1075" s="4">
        <v>8</v>
      </c>
      <c r="E1075" s="4">
        <v>23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16">
        <v>50</v>
      </c>
      <c r="P1075" s="4">
        <v>0</v>
      </c>
    </row>
    <row r="1076" spans="1:16" ht="17.25" customHeight="1" outlineLevel="2" x14ac:dyDescent="0.2">
      <c r="A1076" s="1" t="s">
        <v>674</v>
      </c>
      <c r="B1076" s="2" t="s">
        <v>675</v>
      </c>
      <c r="C1076" s="3">
        <v>45</v>
      </c>
      <c r="D1076" s="4">
        <v>16</v>
      </c>
      <c r="E1076" s="4">
        <v>51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16">
        <v>112</v>
      </c>
      <c r="P1076" s="4">
        <v>0</v>
      </c>
    </row>
    <row r="1077" spans="1:16" ht="17.25" customHeight="1" outlineLevel="2" x14ac:dyDescent="0.2">
      <c r="A1077" s="1" t="s">
        <v>674</v>
      </c>
      <c r="B1077" s="2" t="s">
        <v>676</v>
      </c>
      <c r="C1077" s="3">
        <v>23</v>
      </c>
      <c r="D1077" s="4">
        <v>8</v>
      </c>
      <c r="E1077" s="4">
        <v>28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16">
        <v>59</v>
      </c>
      <c r="P1077" s="4">
        <v>0</v>
      </c>
    </row>
    <row r="1078" spans="1:16" ht="17.25" customHeight="1" outlineLevel="2" x14ac:dyDescent="0.2">
      <c r="A1078" s="1" t="s">
        <v>674</v>
      </c>
      <c r="B1078" s="2" t="s">
        <v>677</v>
      </c>
      <c r="C1078" s="3">
        <v>25</v>
      </c>
      <c r="D1078" s="4">
        <v>8</v>
      </c>
      <c r="E1078" s="4">
        <v>25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16">
        <v>58</v>
      </c>
      <c r="P1078" s="4">
        <v>0</v>
      </c>
    </row>
    <row r="1079" spans="1:16" ht="17.25" customHeight="1" outlineLevel="2" x14ac:dyDescent="0.2">
      <c r="A1079" s="1" t="s">
        <v>674</v>
      </c>
      <c r="B1079" s="2" t="s">
        <v>47</v>
      </c>
      <c r="C1079" s="3">
        <v>51</v>
      </c>
      <c r="D1079" s="4">
        <v>3</v>
      </c>
      <c r="E1079" s="4">
        <v>56</v>
      </c>
      <c r="F1079" s="4">
        <v>2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16">
        <v>112</v>
      </c>
      <c r="P1079" s="4">
        <v>0</v>
      </c>
    </row>
    <row r="1080" spans="1:16" ht="17.25" customHeight="1" outlineLevel="2" x14ac:dyDescent="0.2">
      <c r="A1080" s="1" t="s">
        <v>674</v>
      </c>
      <c r="B1080" s="2" t="s">
        <v>52</v>
      </c>
      <c r="C1080" s="3">
        <v>28</v>
      </c>
      <c r="D1080" s="4">
        <v>5</v>
      </c>
      <c r="E1080" s="4">
        <v>23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16">
        <v>56</v>
      </c>
      <c r="P1080" s="4">
        <v>0</v>
      </c>
    </row>
    <row r="1081" spans="1:16" ht="17.25" customHeight="1" outlineLevel="2" x14ac:dyDescent="0.2">
      <c r="A1081" s="1" t="s">
        <v>674</v>
      </c>
      <c r="B1081" s="2" t="s">
        <v>665</v>
      </c>
      <c r="C1081" s="3">
        <v>22</v>
      </c>
      <c r="D1081" s="4">
        <v>6</v>
      </c>
      <c r="E1081" s="4">
        <v>24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16">
        <v>52</v>
      </c>
      <c r="P1081" s="4">
        <v>0</v>
      </c>
    </row>
    <row r="1082" spans="1:16" ht="17.25" customHeight="1" outlineLevel="2" x14ac:dyDescent="0.2">
      <c r="A1082" s="1" t="s">
        <v>674</v>
      </c>
      <c r="B1082" s="2" t="s">
        <v>49</v>
      </c>
      <c r="C1082" s="3">
        <v>46</v>
      </c>
      <c r="D1082" s="4">
        <v>16</v>
      </c>
      <c r="E1082" s="4">
        <v>50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16">
        <v>112</v>
      </c>
      <c r="P1082" s="4">
        <v>0</v>
      </c>
    </row>
    <row r="1083" spans="1:16" ht="17.25" customHeight="1" outlineLevel="2" x14ac:dyDescent="0.2">
      <c r="A1083" s="1" t="s">
        <v>674</v>
      </c>
      <c r="B1083" s="2" t="s">
        <v>209</v>
      </c>
      <c r="C1083" s="3">
        <v>20</v>
      </c>
      <c r="D1083" s="4">
        <v>8</v>
      </c>
      <c r="E1083" s="4">
        <v>27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16">
        <v>55</v>
      </c>
      <c r="P1083" s="4">
        <v>0</v>
      </c>
    </row>
    <row r="1084" spans="1:16" ht="17.25" customHeight="1" outlineLevel="2" x14ac:dyDescent="0.2">
      <c r="A1084" s="1" t="s">
        <v>674</v>
      </c>
      <c r="B1084" s="2" t="s">
        <v>664</v>
      </c>
      <c r="C1084" s="3">
        <v>27</v>
      </c>
      <c r="D1084" s="4">
        <v>2</v>
      </c>
      <c r="E1084" s="4">
        <v>23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16">
        <v>52</v>
      </c>
      <c r="P1084" s="4">
        <v>0</v>
      </c>
    </row>
    <row r="1085" spans="1:16" ht="17.25" customHeight="1" outlineLevel="2" x14ac:dyDescent="0.2">
      <c r="A1085" s="1" t="s">
        <v>674</v>
      </c>
      <c r="B1085" s="2" t="s">
        <v>56</v>
      </c>
      <c r="C1085" s="3">
        <v>15</v>
      </c>
      <c r="D1085" s="4">
        <v>25</v>
      </c>
      <c r="E1085" s="4">
        <v>70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16">
        <v>110</v>
      </c>
      <c r="P1085" s="4">
        <v>0</v>
      </c>
    </row>
    <row r="1086" spans="1:16" ht="17.25" customHeight="1" outlineLevel="2" x14ac:dyDescent="0.2">
      <c r="A1086" s="1" t="s">
        <v>674</v>
      </c>
      <c r="B1086" s="2" t="s">
        <v>678</v>
      </c>
      <c r="C1086" s="3">
        <v>4</v>
      </c>
      <c r="D1086" s="4">
        <v>15</v>
      </c>
      <c r="E1086" s="4">
        <v>35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16">
        <v>54</v>
      </c>
      <c r="P1086" s="4">
        <v>0</v>
      </c>
    </row>
    <row r="1087" spans="1:16" ht="17.25" customHeight="1" outlineLevel="2" x14ac:dyDescent="0.2">
      <c r="A1087" s="1" t="s">
        <v>674</v>
      </c>
      <c r="B1087" s="2" t="s">
        <v>76</v>
      </c>
      <c r="C1087" s="3">
        <v>7</v>
      </c>
      <c r="D1087" s="4">
        <v>14</v>
      </c>
      <c r="E1087" s="4">
        <v>36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16">
        <v>57</v>
      </c>
      <c r="P1087" s="4">
        <v>0</v>
      </c>
    </row>
    <row r="1088" spans="1:16" ht="17.25" customHeight="1" outlineLevel="2" x14ac:dyDescent="0.2">
      <c r="A1088" s="1" t="s">
        <v>674</v>
      </c>
      <c r="B1088" s="2" t="s">
        <v>475</v>
      </c>
      <c r="C1088" s="3">
        <v>8</v>
      </c>
      <c r="D1088" s="4">
        <v>14</v>
      </c>
      <c r="E1088" s="4">
        <v>36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16">
        <v>58</v>
      </c>
      <c r="P1088" s="4">
        <v>0</v>
      </c>
    </row>
    <row r="1089" spans="1:16" ht="17.25" customHeight="1" outlineLevel="2" x14ac:dyDescent="0.2">
      <c r="A1089" s="1" t="s">
        <v>674</v>
      </c>
      <c r="B1089" s="2" t="s">
        <v>106</v>
      </c>
      <c r="C1089" s="3">
        <v>7</v>
      </c>
      <c r="D1089" s="4">
        <v>14</v>
      </c>
      <c r="E1089" s="4">
        <v>36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16">
        <v>57</v>
      </c>
      <c r="P1089" s="4">
        <v>0</v>
      </c>
    </row>
    <row r="1090" spans="1:16" ht="17.25" customHeight="1" outlineLevel="2" x14ac:dyDescent="0.2">
      <c r="A1090" s="1" t="s">
        <v>674</v>
      </c>
      <c r="B1090" s="2" t="s">
        <v>679</v>
      </c>
      <c r="C1090" s="3">
        <v>6</v>
      </c>
      <c r="D1090" s="4">
        <v>13</v>
      </c>
      <c r="E1090" s="4">
        <v>35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16">
        <v>54</v>
      </c>
      <c r="P1090" s="4">
        <v>0</v>
      </c>
    </row>
    <row r="1091" spans="1:16" ht="17.25" customHeight="1" outlineLevel="2" x14ac:dyDescent="0.2">
      <c r="A1091" s="1" t="s">
        <v>674</v>
      </c>
      <c r="B1091" s="2" t="s">
        <v>88</v>
      </c>
      <c r="C1091" s="3">
        <v>7</v>
      </c>
      <c r="D1091" s="4">
        <v>14</v>
      </c>
      <c r="E1091" s="4">
        <v>36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16">
        <v>57</v>
      </c>
      <c r="P1091" s="4">
        <v>0</v>
      </c>
    </row>
    <row r="1092" spans="1:16" ht="17.25" customHeight="1" outlineLevel="2" x14ac:dyDescent="0.2">
      <c r="A1092" s="1" t="s">
        <v>674</v>
      </c>
      <c r="B1092" s="2" t="s">
        <v>140</v>
      </c>
      <c r="C1092" s="3">
        <v>86</v>
      </c>
      <c r="D1092" s="4">
        <v>3</v>
      </c>
      <c r="E1092" s="4">
        <v>88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16">
        <v>177</v>
      </c>
      <c r="P1092" s="4">
        <v>0</v>
      </c>
    </row>
    <row r="1093" spans="1:16" ht="17.25" customHeight="1" outlineLevel="2" x14ac:dyDescent="0.2">
      <c r="A1093" s="1" t="s">
        <v>674</v>
      </c>
      <c r="B1093" s="2" t="s">
        <v>680</v>
      </c>
      <c r="C1093" s="3">
        <v>57</v>
      </c>
      <c r="D1093" s="4">
        <v>2</v>
      </c>
      <c r="E1093" s="4">
        <v>59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16">
        <v>118</v>
      </c>
      <c r="P1093" s="4">
        <v>0</v>
      </c>
    </row>
    <row r="1094" spans="1:16" ht="17.25" customHeight="1" outlineLevel="2" x14ac:dyDescent="0.2">
      <c r="A1094" s="1" t="s">
        <v>674</v>
      </c>
      <c r="B1094" s="2" t="s">
        <v>34</v>
      </c>
      <c r="C1094" s="3">
        <v>29</v>
      </c>
      <c r="D1094" s="4">
        <v>5</v>
      </c>
      <c r="E1094" s="4">
        <v>20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16">
        <v>54</v>
      </c>
      <c r="P1094" s="4">
        <v>0</v>
      </c>
    </row>
    <row r="1095" spans="1:16" ht="17.25" customHeight="1" outlineLevel="2" x14ac:dyDescent="0.2">
      <c r="A1095" s="1" t="s">
        <v>674</v>
      </c>
      <c r="B1095" s="2" t="s">
        <v>36</v>
      </c>
      <c r="C1095" s="3">
        <v>55</v>
      </c>
      <c r="D1095" s="4">
        <v>15</v>
      </c>
      <c r="E1095" s="4">
        <v>40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16">
        <v>110</v>
      </c>
      <c r="P1095" s="4">
        <v>0</v>
      </c>
    </row>
    <row r="1096" spans="1:16" ht="17.25" customHeight="1" outlineLevel="2" x14ac:dyDescent="0.2">
      <c r="A1096" s="1" t="s">
        <v>674</v>
      </c>
      <c r="B1096" s="2" t="s">
        <v>681</v>
      </c>
      <c r="C1096" s="3">
        <v>19</v>
      </c>
      <c r="D1096" s="4">
        <v>5</v>
      </c>
      <c r="E1096" s="4">
        <v>33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16">
        <v>57</v>
      </c>
      <c r="P1096" s="4">
        <v>0</v>
      </c>
    </row>
    <row r="1097" spans="1:16" ht="17.25" customHeight="1" outlineLevel="2" x14ac:dyDescent="0.2">
      <c r="A1097" s="1" t="s">
        <v>674</v>
      </c>
      <c r="B1097" s="2" t="s">
        <v>682</v>
      </c>
      <c r="C1097" s="3">
        <v>20</v>
      </c>
      <c r="D1097" s="4">
        <v>5</v>
      </c>
      <c r="E1097" s="4">
        <v>34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16">
        <v>59</v>
      </c>
      <c r="P1097" s="4">
        <v>0</v>
      </c>
    </row>
    <row r="1098" spans="1:16" ht="17.25" customHeight="1" outlineLevel="2" x14ac:dyDescent="0.2">
      <c r="A1098" s="1" t="s">
        <v>674</v>
      </c>
      <c r="B1098" s="2" t="s">
        <v>259</v>
      </c>
      <c r="C1098" s="3">
        <v>61</v>
      </c>
      <c r="D1098" s="4">
        <v>15</v>
      </c>
      <c r="E1098" s="4">
        <v>40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16">
        <v>116</v>
      </c>
      <c r="P1098" s="4">
        <v>0</v>
      </c>
    </row>
    <row r="1099" spans="1:16" ht="17.25" customHeight="1" outlineLevel="2" x14ac:dyDescent="0.2">
      <c r="A1099" s="1" t="s">
        <v>674</v>
      </c>
      <c r="B1099" s="2" t="s">
        <v>425</v>
      </c>
      <c r="C1099" s="3">
        <v>57</v>
      </c>
      <c r="D1099" s="4">
        <v>10</v>
      </c>
      <c r="E1099" s="4">
        <v>50</v>
      </c>
      <c r="F1099" s="4">
        <v>0</v>
      </c>
      <c r="G1099" s="4">
        <v>0</v>
      </c>
      <c r="H1099" s="4">
        <v>0</v>
      </c>
      <c r="I1099" s="4">
        <v>0</v>
      </c>
      <c r="J1099" s="4">
        <v>1</v>
      </c>
      <c r="K1099" s="4">
        <v>0</v>
      </c>
      <c r="L1099" s="4">
        <v>0</v>
      </c>
      <c r="M1099" s="4">
        <v>0</v>
      </c>
      <c r="N1099" s="4">
        <v>0</v>
      </c>
      <c r="O1099" s="16">
        <v>118</v>
      </c>
      <c r="P1099" s="4">
        <v>0</v>
      </c>
    </row>
    <row r="1100" spans="1:16" ht="17.25" customHeight="1" outlineLevel="2" x14ac:dyDescent="0.2">
      <c r="A1100" s="1" t="s">
        <v>674</v>
      </c>
      <c r="B1100" s="2" t="s">
        <v>177</v>
      </c>
      <c r="C1100" s="3">
        <v>5</v>
      </c>
      <c r="D1100" s="4">
        <v>13</v>
      </c>
      <c r="E1100" s="4">
        <v>33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16">
        <v>51</v>
      </c>
      <c r="P1100" s="4">
        <v>0</v>
      </c>
    </row>
    <row r="1101" spans="1:16" ht="17.25" customHeight="1" outlineLevel="2" x14ac:dyDescent="0.2">
      <c r="A1101" s="1" t="s">
        <v>674</v>
      </c>
      <c r="B1101" s="2" t="s">
        <v>683</v>
      </c>
      <c r="C1101" s="3">
        <v>10</v>
      </c>
      <c r="D1101" s="4">
        <v>6</v>
      </c>
      <c r="E1101" s="4">
        <v>40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16">
        <v>56</v>
      </c>
      <c r="P1101" s="4">
        <v>0</v>
      </c>
    </row>
    <row r="1102" spans="1:16" ht="17.25" customHeight="1" outlineLevel="2" x14ac:dyDescent="0.2">
      <c r="A1102" s="1" t="s">
        <v>674</v>
      </c>
      <c r="B1102" s="2" t="s">
        <v>684</v>
      </c>
      <c r="C1102" s="3">
        <v>16</v>
      </c>
      <c r="D1102" s="4">
        <v>7</v>
      </c>
      <c r="E1102" s="4">
        <v>32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16">
        <v>55</v>
      </c>
      <c r="P1102" s="4">
        <v>0</v>
      </c>
    </row>
    <row r="1103" spans="1:16" ht="17.25" customHeight="1" outlineLevel="2" x14ac:dyDescent="0.2">
      <c r="A1103" s="1" t="s">
        <v>674</v>
      </c>
      <c r="B1103" s="2" t="s">
        <v>685</v>
      </c>
      <c r="C1103" s="3">
        <v>6</v>
      </c>
      <c r="D1103" s="4">
        <v>22</v>
      </c>
      <c r="E1103" s="4">
        <v>22</v>
      </c>
      <c r="F1103" s="4">
        <v>2</v>
      </c>
      <c r="G1103" s="4">
        <v>0</v>
      </c>
      <c r="H1103" s="4">
        <v>5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16">
        <v>57</v>
      </c>
      <c r="P1103" s="4">
        <v>0</v>
      </c>
    </row>
    <row r="1104" spans="1:16" ht="17.25" customHeight="1" outlineLevel="2" x14ac:dyDescent="0.2">
      <c r="A1104" s="1" t="s">
        <v>674</v>
      </c>
      <c r="B1104" s="2" t="s">
        <v>686</v>
      </c>
      <c r="C1104" s="3">
        <v>7</v>
      </c>
      <c r="D1104" s="4">
        <v>14</v>
      </c>
      <c r="E1104" s="4">
        <v>38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16">
        <v>59</v>
      </c>
      <c r="P1104" s="4">
        <v>0</v>
      </c>
    </row>
    <row r="1105" spans="1:16" ht="17.25" customHeight="1" outlineLevel="2" x14ac:dyDescent="0.2">
      <c r="A1105" s="1" t="s">
        <v>674</v>
      </c>
      <c r="B1105" s="2" t="s">
        <v>687</v>
      </c>
      <c r="C1105" s="3">
        <v>5</v>
      </c>
      <c r="D1105" s="4">
        <v>13</v>
      </c>
      <c r="E1105" s="4">
        <v>36</v>
      </c>
      <c r="F1105" s="4">
        <v>0</v>
      </c>
      <c r="G1105" s="4">
        <v>0</v>
      </c>
      <c r="H1105" s="4">
        <v>4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16">
        <v>58</v>
      </c>
      <c r="P1105" s="4">
        <v>0</v>
      </c>
    </row>
    <row r="1106" spans="1:16" ht="17.25" customHeight="1" outlineLevel="2" x14ac:dyDescent="0.2">
      <c r="A1106" s="1" t="s">
        <v>674</v>
      </c>
      <c r="B1106" s="2" t="s">
        <v>214</v>
      </c>
      <c r="C1106" s="3">
        <v>4</v>
      </c>
      <c r="D1106" s="4">
        <v>40</v>
      </c>
      <c r="E1106" s="4">
        <v>55</v>
      </c>
      <c r="F1106" s="4">
        <v>8</v>
      </c>
      <c r="G1106" s="4">
        <v>0</v>
      </c>
      <c r="H1106" s="4">
        <v>3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16">
        <v>110</v>
      </c>
      <c r="P1106" s="4">
        <v>0</v>
      </c>
    </row>
    <row r="1107" spans="1:16" ht="17.25" customHeight="1" outlineLevel="2" x14ac:dyDescent="0.2">
      <c r="A1107" s="1" t="s">
        <v>674</v>
      </c>
      <c r="B1107" s="2" t="s">
        <v>92</v>
      </c>
      <c r="C1107" s="3">
        <v>4</v>
      </c>
      <c r="D1107" s="4">
        <v>25</v>
      </c>
      <c r="E1107" s="4">
        <v>52</v>
      </c>
      <c r="F1107" s="4">
        <v>0</v>
      </c>
      <c r="G1107" s="4">
        <v>0</v>
      </c>
      <c r="H1107" s="4">
        <v>20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16">
        <v>101</v>
      </c>
      <c r="P1107" s="4">
        <v>0</v>
      </c>
    </row>
    <row r="1108" spans="1:16" ht="17.25" customHeight="1" outlineLevel="2" x14ac:dyDescent="0.2">
      <c r="A1108" s="1" t="s">
        <v>674</v>
      </c>
      <c r="B1108" s="2" t="s">
        <v>119</v>
      </c>
      <c r="C1108" s="3">
        <v>11</v>
      </c>
      <c r="D1108" s="4">
        <v>30</v>
      </c>
      <c r="E1108" s="4">
        <v>55</v>
      </c>
      <c r="F1108" s="4">
        <v>0</v>
      </c>
      <c r="G1108" s="4">
        <v>0</v>
      </c>
      <c r="H1108" s="4">
        <v>15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16">
        <v>111</v>
      </c>
      <c r="P1108" s="4">
        <v>0</v>
      </c>
    </row>
    <row r="1109" spans="1:16" ht="17.25" customHeight="1" outlineLevel="2" x14ac:dyDescent="0.2">
      <c r="A1109" s="1" t="s">
        <v>674</v>
      </c>
      <c r="B1109" s="2" t="s">
        <v>688</v>
      </c>
      <c r="C1109" s="3">
        <v>3</v>
      </c>
      <c r="D1109" s="4">
        <v>7</v>
      </c>
      <c r="E1109" s="4">
        <v>42</v>
      </c>
      <c r="F1109" s="4">
        <v>4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16">
        <v>56</v>
      </c>
      <c r="P1109" s="4">
        <v>0</v>
      </c>
    </row>
    <row r="1110" spans="1:16" ht="17.25" customHeight="1" outlineLevel="2" x14ac:dyDescent="0.2">
      <c r="A1110" s="1" t="s">
        <v>674</v>
      </c>
      <c r="B1110" s="2" t="s">
        <v>91</v>
      </c>
      <c r="C1110" s="3">
        <v>6</v>
      </c>
      <c r="D1110" s="4">
        <v>17</v>
      </c>
      <c r="E1110" s="4">
        <v>65</v>
      </c>
      <c r="F1110" s="4">
        <v>0</v>
      </c>
      <c r="G1110" s="4">
        <v>0</v>
      </c>
      <c r="H1110" s="4">
        <v>25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16">
        <v>113</v>
      </c>
      <c r="P1110" s="4">
        <v>1</v>
      </c>
    </row>
    <row r="1111" spans="1:16" ht="17.25" customHeight="1" outlineLevel="2" x14ac:dyDescent="0.2">
      <c r="A1111" s="1" t="s">
        <v>674</v>
      </c>
      <c r="B1111" s="2" t="s">
        <v>551</v>
      </c>
      <c r="C1111" s="3">
        <v>60</v>
      </c>
      <c r="D1111" s="4">
        <v>37</v>
      </c>
      <c r="E1111" s="4">
        <v>71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16">
        <v>168</v>
      </c>
      <c r="P1111" s="4">
        <v>0</v>
      </c>
    </row>
    <row r="1112" spans="1:16" ht="17.25" customHeight="1" outlineLevel="2" x14ac:dyDescent="0.2">
      <c r="A1112" s="1" t="s">
        <v>674</v>
      </c>
      <c r="B1112" s="2" t="s">
        <v>689</v>
      </c>
      <c r="C1112" s="3">
        <v>43</v>
      </c>
      <c r="D1112" s="4">
        <v>75</v>
      </c>
      <c r="E1112" s="4">
        <v>50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16">
        <v>168</v>
      </c>
      <c r="P1112" s="4">
        <v>0</v>
      </c>
    </row>
    <row r="1113" spans="1:16" ht="17.25" customHeight="1" outlineLevel="2" x14ac:dyDescent="0.2">
      <c r="A1113" s="1" t="s">
        <v>674</v>
      </c>
      <c r="B1113" s="2" t="s">
        <v>43</v>
      </c>
      <c r="C1113" s="3">
        <v>30</v>
      </c>
      <c r="D1113" s="4">
        <v>45</v>
      </c>
      <c r="E1113" s="4">
        <v>40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16">
        <v>115</v>
      </c>
      <c r="P1113" s="4">
        <v>0</v>
      </c>
    </row>
    <row r="1114" spans="1:16" ht="17.25" customHeight="1" outlineLevel="2" x14ac:dyDescent="0.2">
      <c r="A1114" s="1" t="s">
        <v>674</v>
      </c>
      <c r="B1114" s="2" t="s">
        <v>690</v>
      </c>
      <c r="C1114" s="3">
        <v>30</v>
      </c>
      <c r="D1114" s="4">
        <v>15</v>
      </c>
      <c r="E1114" s="4">
        <v>61</v>
      </c>
      <c r="F1114" s="4">
        <v>0</v>
      </c>
      <c r="G1114" s="4">
        <v>0</v>
      </c>
      <c r="H1114" s="4">
        <v>4</v>
      </c>
      <c r="I1114" s="4">
        <v>0</v>
      </c>
      <c r="J1114" s="4">
        <v>2</v>
      </c>
      <c r="K1114" s="4">
        <v>0</v>
      </c>
      <c r="L1114" s="4">
        <v>0</v>
      </c>
      <c r="M1114" s="4">
        <v>0</v>
      </c>
      <c r="N1114" s="4">
        <v>0</v>
      </c>
      <c r="O1114" s="16">
        <v>112</v>
      </c>
      <c r="P1114" s="4">
        <v>0</v>
      </c>
    </row>
    <row r="1115" spans="1:16" ht="17.25" customHeight="1" outlineLevel="2" x14ac:dyDescent="0.2">
      <c r="A1115" s="1" t="s">
        <v>674</v>
      </c>
      <c r="B1115" s="2" t="s">
        <v>44</v>
      </c>
      <c r="C1115" s="3">
        <v>53</v>
      </c>
      <c r="D1115" s="4">
        <v>25</v>
      </c>
      <c r="E1115" s="4">
        <v>75</v>
      </c>
      <c r="F1115" s="4">
        <v>0</v>
      </c>
      <c r="G1115" s="4">
        <v>0</v>
      </c>
      <c r="H1115" s="4">
        <v>15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16">
        <v>168</v>
      </c>
      <c r="P1115" s="4">
        <v>0</v>
      </c>
    </row>
    <row r="1116" spans="1:16" ht="17.25" customHeight="1" outlineLevel="2" x14ac:dyDescent="0.2">
      <c r="A1116" s="1" t="s">
        <v>674</v>
      </c>
      <c r="B1116" s="2" t="s">
        <v>691</v>
      </c>
      <c r="C1116" s="3">
        <v>9</v>
      </c>
      <c r="D1116" s="4">
        <v>25</v>
      </c>
      <c r="E1116" s="4">
        <v>15</v>
      </c>
      <c r="F1116" s="4">
        <v>0</v>
      </c>
      <c r="G1116" s="4">
        <v>0</v>
      </c>
      <c r="H1116" s="4">
        <v>8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16">
        <v>57</v>
      </c>
      <c r="P1116" s="4">
        <v>0</v>
      </c>
    </row>
    <row r="1117" spans="1:16" ht="17.25" customHeight="1" outlineLevel="2" x14ac:dyDescent="0.2">
      <c r="A1117" s="1" t="s">
        <v>674</v>
      </c>
      <c r="B1117" s="2" t="s">
        <v>692</v>
      </c>
      <c r="C1117" s="3">
        <v>29</v>
      </c>
      <c r="D1117" s="4">
        <v>40</v>
      </c>
      <c r="E1117" s="4">
        <v>40</v>
      </c>
      <c r="F1117" s="4">
        <v>0</v>
      </c>
      <c r="G1117" s="4">
        <v>0</v>
      </c>
      <c r="H1117" s="4">
        <v>5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16">
        <v>114</v>
      </c>
      <c r="P1117" s="4">
        <v>0</v>
      </c>
    </row>
    <row r="1118" spans="1:16" ht="17.25" customHeight="1" outlineLevel="2" x14ac:dyDescent="0.2">
      <c r="A1118" s="1" t="s">
        <v>674</v>
      </c>
      <c r="B1118" s="2" t="s">
        <v>693</v>
      </c>
      <c r="C1118" s="3">
        <v>5</v>
      </c>
      <c r="D1118" s="4">
        <v>8</v>
      </c>
      <c r="E1118" s="4">
        <v>37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16">
        <v>50</v>
      </c>
      <c r="P1118" s="4">
        <v>0</v>
      </c>
    </row>
    <row r="1119" spans="1:16" ht="17.25" customHeight="1" outlineLevel="2" x14ac:dyDescent="0.2">
      <c r="A1119" s="1" t="s">
        <v>674</v>
      </c>
      <c r="B1119" s="2" t="s">
        <v>694</v>
      </c>
      <c r="C1119" s="3">
        <v>48</v>
      </c>
      <c r="D1119" s="4">
        <v>18</v>
      </c>
      <c r="E1119" s="4">
        <v>54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16">
        <v>120</v>
      </c>
      <c r="P1119" s="4">
        <v>0</v>
      </c>
    </row>
    <row r="1120" spans="1:16" ht="17.25" customHeight="1" outlineLevel="2" x14ac:dyDescent="0.2">
      <c r="A1120" s="1" t="s">
        <v>674</v>
      </c>
      <c r="B1120" s="2" t="s">
        <v>695</v>
      </c>
      <c r="C1120" s="3">
        <v>44</v>
      </c>
      <c r="D1120" s="4">
        <v>6</v>
      </c>
      <c r="E1120" s="4">
        <v>50</v>
      </c>
      <c r="F1120" s="4">
        <v>7</v>
      </c>
      <c r="G1120" s="4">
        <v>0</v>
      </c>
      <c r="H1120" s="4">
        <v>11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16">
        <v>118</v>
      </c>
      <c r="P1120" s="4">
        <v>2</v>
      </c>
    </row>
    <row r="1121" spans="1:16" ht="17.25" customHeight="1" outlineLevel="2" x14ac:dyDescent="0.2">
      <c r="A1121" s="1" t="s">
        <v>674</v>
      </c>
      <c r="B1121" s="2" t="s">
        <v>641</v>
      </c>
      <c r="C1121" s="3">
        <v>34</v>
      </c>
      <c r="D1121" s="4">
        <v>10</v>
      </c>
      <c r="E1121" s="4">
        <v>60</v>
      </c>
      <c r="F1121" s="4">
        <v>0</v>
      </c>
      <c r="G1121" s="4">
        <v>0</v>
      </c>
      <c r="H1121" s="4">
        <v>14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16">
        <v>118</v>
      </c>
      <c r="P1121" s="4">
        <v>0</v>
      </c>
    </row>
    <row r="1122" spans="1:16" ht="17.25" customHeight="1" outlineLevel="2" x14ac:dyDescent="0.2">
      <c r="A1122" s="1" t="s">
        <v>674</v>
      </c>
      <c r="B1122" s="2" t="s">
        <v>640</v>
      </c>
      <c r="C1122" s="3">
        <v>35</v>
      </c>
      <c r="D1122" s="4">
        <v>17</v>
      </c>
      <c r="E1122" s="4">
        <v>53</v>
      </c>
      <c r="F1122" s="4">
        <v>0</v>
      </c>
      <c r="G1122" s="4">
        <v>0</v>
      </c>
      <c r="H1122" s="4">
        <v>10</v>
      </c>
      <c r="I1122" s="4">
        <v>2</v>
      </c>
      <c r="J1122" s="4">
        <v>1</v>
      </c>
      <c r="K1122" s="4">
        <v>0</v>
      </c>
      <c r="L1122" s="4">
        <v>0</v>
      </c>
      <c r="M1122" s="4">
        <v>0</v>
      </c>
      <c r="N1122" s="4">
        <v>0</v>
      </c>
      <c r="O1122" s="16">
        <v>118</v>
      </c>
      <c r="P1122" s="4">
        <v>0</v>
      </c>
    </row>
    <row r="1123" spans="1:16" ht="17.25" customHeight="1" outlineLevel="2" x14ac:dyDescent="0.2">
      <c r="A1123" s="1" t="s">
        <v>674</v>
      </c>
      <c r="B1123" s="2" t="s">
        <v>364</v>
      </c>
      <c r="C1123" s="3">
        <v>20</v>
      </c>
      <c r="D1123" s="4">
        <v>0</v>
      </c>
      <c r="E1123" s="4">
        <v>30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16">
        <v>50</v>
      </c>
      <c r="P1123" s="4">
        <v>0</v>
      </c>
    </row>
    <row r="1124" spans="1:16" ht="17.25" customHeight="1" outlineLevel="2" x14ac:dyDescent="0.2">
      <c r="A1124" s="1" t="s">
        <v>674</v>
      </c>
      <c r="B1124" s="2" t="s">
        <v>64</v>
      </c>
      <c r="C1124" s="3">
        <v>10</v>
      </c>
      <c r="D1124" s="4">
        <v>0</v>
      </c>
      <c r="E1124" s="4">
        <v>40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16">
        <v>50</v>
      </c>
      <c r="P1124" s="4">
        <v>0</v>
      </c>
    </row>
    <row r="1125" spans="1:16" ht="17.25" customHeight="1" outlineLevel="2" x14ac:dyDescent="0.2">
      <c r="A1125" s="1" t="s">
        <v>674</v>
      </c>
      <c r="B1125" s="2" t="s">
        <v>381</v>
      </c>
      <c r="C1125" s="3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50</v>
      </c>
      <c r="M1125" s="4">
        <v>0</v>
      </c>
      <c r="N1125" s="4">
        <v>0</v>
      </c>
      <c r="O1125" s="16">
        <v>50</v>
      </c>
      <c r="P1125" s="4">
        <v>0</v>
      </c>
    </row>
    <row r="1126" spans="1:16" ht="17.25" customHeight="1" outlineLevel="2" x14ac:dyDescent="0.2">
      <c r="A1126" s="1" t="s">
        <v>674</v>
      </c>
      <c r="B1126" s="2" t="s">
        <v>101</v>
      </c>
      <c r="C1126" s="3">
        <v>4</v>
      </c>
      <c r="D1126" s="4">
        <v>0</v>
      </c>
      <c r="E1126" s="4">
        <v>45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16">
        <v>49</v>
      </c>
      <c r="P1126" s="4">
        <v>0</v>
      </c>
    </row>
    <row r="1127" spans="1:16" ht="17.25" customHeight="1" outlineLevel="2" x14ac:dyDescent="0.2">
      <c r="A1127" s="1" t="s">
        <v>674</v>
      </c>
      <c r="B1127" s="2" t="s">
        <v>696</v>
      </c>
      <c r="C1127" s="3">
        <v>0</v>
      </c>
      <c r="D1127" s="4">
        <v>0</v>
      </c>
      <c r="E1127" s="4">
        <v>50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16">
        <v>50</v>
      </c>
      <c r="P1127" s="4">
        <v>0</v>
      </c>
    </row>
    <row r="1128" spans="1:16" ht="17.25" customHeight="1" outlineLevel="2" x14ac:dyDescent="0.2">
      <c r="A1128" s="1" t="s">
        <v>674</v>
      </c>
      <c r="B1128" s="2" t="s">
        <v>366</v>
      </c>
      <c r="C1128" s="3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35</v>
      </c>
      <c r="M1128" s="4">
        <v>0</v>
      </c>
      <c r="N1128" s="4">
        <v>0</v>
      </c>
      <c r="O1128" s="16">
        <v>35</v>
      </c>
      <c r="P1128" s="4">
        <v>0</v>
      </c>
    </row>
    <row r="1129" spans="1:16" ht="17.25" customHeight="1" outlineLevel="2" x14ac:dyDescent="0.2">
      <c r="A1129" s="1" t="s">
        <v>674</v>
      </c>
      <c r="B1129" s="2" t="s">
        <v>697</v>
      </c>
      <c r="C1129" s="3">
        <v>23</v>
      </c>
      <c r="D1129" s="4">
        <v>2</v>
      </c>
      <c r="E1129" s="4">
        <v>34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16">
        <v>59</v>
      </c>
      <c r="P1129" s="4">
        <v>0</v>
      </c>
    </row>
    <row r="1130" spans="1:16" ht="17.25" customHeight="1" outlineLevel="2" x14ac:dyDescent="0.2">
      <c r="A1130" s="1" t="s">
        <v>674</v>
      </c>
      <c r="B1130" s="2" t="s">
        <v>698</v>
      </c>
      <c r="C1130" s="3">
        <v>10</v>
      </c>
      <c r="D1130" s="4">
        <v>4</v>
      </c>
      <c r="E1130" s="4">
        <v>45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16">
        <v>59</v>
      </c>
      <c r="P1130" s="4">
        <v>0</v>
      </c>
    </row>
    <row r="1131" spans="1:16" ht="17.25" customHeight="1" outlineLevel="2" x14ac:dyDescent="0.2">
      <c r="A1131" s="1" t="s">
        <v>674</v>
      </c>
      <c r="B1131" s="2" t="s">
        <v>297</v>
      </c>
      <c r="C1131" s="3">
        <v>15</v>
      </c>
      <c r="D1131" s="4">
        <v>8</v>
      </c>
      <c r="E1131" s="4">
        <v>35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16">
        <v>58</v>
      </c>
      <c r="P1131" s="4">
        <v>0</v>
      </c>
    </row>
    <row r="1132" spans="1:16" ht="17.25" customHeight="1" outlineLevel="2" x14ac:dyDescent="0.2">
      <c r="A1132" s="1" t="s">
        <v>674</v>
      </c>
      <c r="B1132" s="2" t="s">
        <v>58</v>
      </c>
      <c r="C1132" s="3">
        <v>14</v>
      </c>
      <c r="D1132" s="4">
        <v>4</v>
      </c>
      <c r="E1132" s="4">
        <v>40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16">
        <v>58</v>
      </c>
      <c r="P1132" s="4">
        <v>0</v>
      </c>
    </row>
    <row r="1133" spans="1:16" ht="17.25" customHeight="1" outlineLevel="2" x14ac:dyDescent="0.2">
      <c r="A1133" s="1" t="s">
        <v>674</v>
      </c>
      <c r="B1133" s="2" t="s">
        <v>699</v>
      </c>
      <c r="C1133" s="3">
        <v>15</v>
      </c>
      <c r="D1133" s="4">
        <v>4</v>
      </c>
      <c r="E1133" s="4">
        <v>40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16">
        <v>59</v>
      </c>
      <c r="P1133" s="4">
        <v>0</v>
      </c>
    </row>
    <row r="1134" spans="1:16" ht="17.25" customHeight="1" outlineLevel="2" x14ac:dyDescent="0.2">
      <c r="A1134" s="1" t="s">
        <v>674</v>
      </c>
      <c r="B1134" s="2" t="s">
        <v>71</v>
      </c>
      <c r="C1134" s="3">
        <v>2</v>
      </c>
      <c r="D1134" s="4">
        <v>0</v>
      </c>
      <c r="E1134" s="4">
        <v>15</v>
      </c>
      <c r="F1134" s="4">
        <v>0</v>
      </c>
      <c r="G1134" s="4">
        <v>0</v>
      </c>
      <c r="H1134" s="4">
        <v>0</v>
      </c>
      <c r="I1134" s="4">
        <v>0</v>
      </c>
      <c r="J1134" s="4">
        <v>81</v>
      </c>
      <c r="K1134" s="4">
        <v>0</v>
      </c>
      <c r="L1134" s="4">
        <v>0</v>
      </c>
      <c r="M1134" s="4">
        <v>0</v>
      </c>
      <c r="N1134" s="4">
        <v>0</v>
      </c>
      <c r="O1134" s="16">
        <v>98</v>
      </c>
      <c r="P1134" s="4">
        <v>0</v>
      </c>
    </row>
    <row r="1135" spans="1:16" ht="17.25" customHeight="1" outlineLevel="2" x14ac:dyDescent="0.2">
      <c r="A1135" s="1" t="s">
        <v>674</v>
      </c>
      <c r="B1135" s="2" t="s">
        <v>700</v>
      </c>
      <c r="C1135" s="3">
        <v>0</v>
      </c>
      <c r="D1135" s="4">
        <v>0</v>
      </c>
      <c r="E1135" s="4">
        <v>8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42</v>
      </c>
      <c r="M1135" s="4">
        <v>0</v>
      </c>
      <c r="N1135" s="4">
        <v>0</v>
      </c>
      <c r="O1135" s="16">
        <v>50</v>
      </c>
      <c r="P1135" s="4">
        <v>0</v>
      </c>
    </row>
    <row r="1136" spans="1:16" ht="17.25" customHeight="1" outlineLevel="2" x14ac:dyDescent="0.2">
      <c r="A1136" s="1" t="s">
        <v>674</v>
      </c>
      <c r="B1136" s="2" t="s">
        <v>701</v>
      </c>
      <c r="C1136" s="3">
        <v>2</v>
      </c>
      <c r="D1136" s="4">
        <v>3</v>
      </c>
      <c r="E1136" s="4">
        <v>20</v>
      </c>
      <c r="F1136" s="4">
        <v>0</v>
      </c>
      <c r="G1136" s="4">
        <v>0</v>
      </c>
      <c r="H1136" s="4">
        <v>0</v>
      </c>
      <c r="I1136" s="4">
        <v>0</v>
      </c>
      <c r="J1136" s="4">
        <v>25</v>
      </c>
      <c r="K1136" s="4">
        <v>0</v>
      </c>
      <c r="L1136" s="4">
        <v>0</v>
      </c>
      <c r="M1136" s="4">
        <v>0</v>
      </c>
      <c r="N1136" s="4">
        <v>0</v>
      </c>
      <c r="O1136" s="16">
        <v>50</v>
      </c>
      <c r="P1136" s="4">
        <v>0</v>
      </c>
    </row>
    <row r="1137" spans="1:16" ht="17.25" customHeight="1" outlineLevel="1" x14ac:dyDescent="0.2">
      <c r="A1137" s="5" t="s">
        <v>702</v>
      </c>
      <c r="B1137" s="6" t="s">
        <v>60</v>
      </c>
      <c r="C1137" s="7">
        <f t="shared" ref="C1137:P1137" si="38">SUBTOTAL(9,C1075:C1136)</f>
        <v>1356</v>
      </c>
      <c r="D1137" s="8">
        <f t="shared" si="38"/>
        <v>789</v>
      </c>
      <c r="E1137" s="8">
        <f t="shared" si="38"/>
        <v>2456</v>
      </c>
      <c r="F1137" s="8">
        <f t="shared" si="38"/>
        <v>23</v>
      </c>
      <c r="G1137" s="8">
        <f t="shared" si="38"/>
        <v>0</v>
      </c>
      <c r="H1137" s="8">
        <f t="shared" si="38"/>
        <v>139</v>
      </c>
      <c r="I1137" s="8">
        <f t="shared" si="38"/>
        <v>2</v>
      </c>
      <c r="J1137" s="8">
        <f t="shared" si="38"/>
        <v>110</v>
      </c>
      <c r="K1137" s="8">
        <f t="shared" si="38"/>
        <v>0</v>
      </c>
      <c r="L1137" s="8">
        <f t="shared" si="38"/>
        <v>127</v>
      </c>
      <c r="M1137" s="8">
        <f t="shared" si="38"/>
        <v>0</v>
      </c>
      <c r="N1137" s="8">
        <f t="shared" si="38"/>
        <v>0</v>
      </c>
      <c r="O1137" s="17">
        <f t="shared" si="38"/>
        <v>5002</v>
      </c>
      <c r="P1137" s="8">
        <f t="shared" si="38"/>
        <v>3</v>
      </c>
    </row>
    <row r="1138" spans="1:16" ht="17.25" customHeight="1" outlineLevel="2" x14ac:dyDescent="0.2">
      <c r="A1138" s="1" t="s">
        <v>703</v>
      </c>
      <c r="B1138" s="2" t="s">
        <v>704</v>
      </c>
      <c r="C1138" s="3">
        <v>22</v>
      </c>
      <c r="D1138" s="4">
        <v>5</v>
      </c>
      <c r="E1138" s="4">
        <v>65</v>
      </c>
      <c r="F1138" s="4">
        <v>6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2</v>
      </c>
      <c r="N1138" s="4">
        <v>0</v>
      </c>
      <c r="O1138" s="16">
        <v>100</v>
      </c>
      <c r="P1138" s="4">
        <v>0</v>
      </c>
    </row>
    <row r="1139" spans="1:16" ht="17.25" customHeight="1" outlineLevel="2" x14ac:dyDescent="0.2">
      <c r="A1139" s="1" t="s">
        <v>703</v>
      </c>
      <c r="B1139" s="2" t="s">
        <v>705</v>
      </c>
      <c r="C1139" s="3">
        <v>0</v>
      </c>
      <c r="D1139" s="4">
        <v>2</v>
      </c>
      <c r="E1139" s="4">
        <v>8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8</v>
      </c>
      <c r="M1139" s="4">
        <v>0</v>
      </c>
      <c r="N1139" s="4">
        <v>0</v>
      </c>
      <c r="O1139" s="16">
        <v>18</v>
      </c>
      <c r="P1139" s="4">
        <v>0</v>
      </c>
    </row>
    <row r="1140" spans="1:16" ht="17.25" customHeight="1" outlineLevel="2" x14ac:dyDescent="0.2">
      <c r="A1140" s="1" t="s">
        <v>703</v>
      </c>
      <c r="B1140" s="2" t="s">
        <v>706</v>
      </c>
      <c r="C1140" s="3">
        <v>0</v>
      </c>
      <c r="D1140" s="4">
        <v>4</v>
      </c>
      <c r="E1140" s="4">
        <v>18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18</v>
      </c>
      <c r="M1140" s="4">
        <v>0</v>
      </c>
      <c r="N1140" s="4">
        <v>0</v>
      </c>
      <c r="O1140" s="16">
        <v>40</v>
      </c>
      <c r="P1140" s="4">
        <v>0</v>
      </c>
    </row>
    <row r="1141" spans="1:16" ht="17.25" customHeight="1" outlineLevel="2" x14ac:dyDescent="0.2">
      <c r="A1141" s="1" t="s">
        <v>703</v>
      </c>
      <c r="B1141" s="2" t="s">
        <v>707</v>
      </c>
      <c r="C1141" s="3">
        <v>0</v>
      </c>
      <c r="D1141" s="4">
        <v>2</v>
      </c>
      <c r="E1141" s="4">
        <v>16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16</v>
      </c>
      <c r="M1141" s="4">
        <v>0</v>
      </c>
      <c r="N1141" s="4">
        <v>0</v>
      </c>
      <c r="O1141" s="16">
        <v>34</v>
      </c>
      <c r="P1141" s="4">
        <v>0</v>
      </c>
    </row>
    <row r="1142" spans="1:16" ht="17.25" customHeight="1" outlineLevel="2" x14ac:dyDescent="0.2">
      <c r="A1142" s="1" t="s">
        <v>703</v>
      </c>
      <c r="B1142" s="2" t="s">
        <v>708</v>
      </c>
      <c r="C1142" s="3">
        <v>16</v>
      </c>
      <c r="D1142" s="4">
        <v>13</v>
      </c>
      <c r="E1142" s="4">
        <v>65</v>
      </c>
      <c r="F1142" s="4">
        <v>6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16">
        <v>100</v>
      </c>
      <c r="P1142" s="4">
        <v>0</v>
      </c>
    </row>
    <row r="1143" spans="1:16" ht="17.25" customHeight="1" outlineLevel="2" x14ac:dyDescent="0.2">
      <c r="A1143" s="1" t="s">
        <v>703</v>
      </c>
      <c r="B1143" s="2" t="s">
        <v>78</v>
      </c>
      <c r="C1143" s="3">
        <v>13</v>
      </c>
      <c r="D1143" s="4">
        <v>22</v>
      </c>
      <c r="E1143" s="4">
        <v>64</v>
      </c>
      <c r="F1143" s="4">
        <v>6</v>
      </c>
      <c r="G1143" s="4">
        <v>0</v>
      </c>
      <c r="H1143" s="4">
        <v>0</v>
      </c>
      <c r="I1143" s="4">
        <v>1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16">
        <v>106</v>
      </c>
      <c r="P1143" s="4">
        <v>0</v>
      </c>
    </row>
    <row r="1144" spans="1:16" ht="17.25" customHeight="1" outlineLevel="2" x14ac:dyDescent="0.2">
      <c r="A1144" s="1" t="s">
        <v>703</v>
      </c>
      <c r="B1144" s="2" t="s">
        <v>709</v>
      </c>
      <c r="C1144" s="3">
        <v>11</v>
      </c>
      <c r="D1144" s="4">
        <v>15</v>
      </c>
      <c r="E1144" s="4">
        <v>78</v>
      </c>
      <c r="F1144" s="4">
        <v>0</v>
      </c>
      <c r="G1144" s="4">
        <v>0</v>
      </c>
      <c r="H1144" s="4">
        <v>2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16">
        <v>106</v>
      </c>
      <c r="P1144" s="4">
        <v>0</v>
      </c>
    </row>
    <row r="1145" spans="1:16" ht="17.25" customHeight="1" outlineLevel="2" x14ac:dyDescent="0.2">
      <c r="A1145" s="1" t="s">
        <v>703</v>
      </c>
      <c r="B1145" s="2" t="s">
        <v>710</v>
      </c>
      <c r="C1145" s="3">
        <v>6</v>
      </c>
      <c r="D1145" s="4">
        <v>5</v>
      </c>
      <c r="E1145" s="4">
        <v>28</v>
      </c>
      <c r="F1145" s="4">
        <v>0</v>
      </c>
      <c r="G1145" s="4">
        <v>0</v>
      </c>
      <c r="H1145" s="4">
        <v>10</v>
      </c>
      <c r="I1145" s="4">
        <v>0</v>
      </c>
      <c r="J1145" s="4">
        <v>0</v>
      </c>
      <c r="K1145" s="4">
        <v>0</v>
      </c>
      <c r="L1145" s="4">
        <v>0</v>
      </c>
      <c r="M1145" s="4">
        <v>1</v>
      </c>
      <c r="N1145" s="4">
        <v>0</v>
      </c>
      <c r="O1145" s="16">
        <v>50</v>
      </c>
      <c r="P1145" s="4">
        <v>0</v>
      </c>
    </row>
    <row r="1146" spans="1:16" ht="17.25" customHeight="1" outlineLevel="2" x14ac:dyDescent="0.2">
      <c r="A1146" s="1" t="s">
        <v>703</v>
      </c>
      <c r="B1146" s="2" t="s">
        <v>711</v>
      </c>
      <c r="C1146" s="3">
        <v>16</v>
      </c>
      <c r="D1146" s="4">
        <v>26</v>
      </c>
      <c r="E1146" s="4">
        <v>87</v>
      </c>
      <c r="F1146" s="4">
        <v>16</v>
      </c>
      <c r="G1146" s="4">
        <v>0</v>
      </c>
      <c r="H1146" s="4">
        <v>10</v>
      </c>
      <c r="I1146" s="4">
        <v>1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16">
        <v>156</v>
      </c>
      <c r="P1146" s="4">
        <v>2</v>
      </c>
    </row>
    <row r="1147" spans="1:16" ht="17.25" customHeight="1" outlineLevel="2" x14ac:dyDescent="0.2">
      <c r="A1147" s="1" t="s">
        <v>703</v>
      </c>
      <c r="B1147" s="2" t="s">
        <v>712</v>
      </c>
      <c r="C1147" s="3">
        <v>11</v>
      </c>
      <c r="D1147" s="4">
        <v>13</v>
      </c>
      <c r="E1147" s="4">
        <v>80</v>
      </c>
      <c r="F1147" s="4">
        <v>2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16">
        <v>106</v>
      </c>
      <c r="P1147" s="4">
        <v>0</v>
      </c>
    </row>
    <row r="1148" spans="1:16" ht="17.25" customHeight="1" outlineLevel="2" x14ac:dyDescent="0.2">
      <c r="A1148" s="1" t="s">
        <v>703</v>
      </c>
      <c r="B1148" s="2" t="s">
        <v>713</v>
      </c>
      <c r="C1148" s="3">
        <v>14</v>
      </c>
      <c r="D1148" s="4">
        <v>16</v>
      </c>
      <c r="E1148" s="4">
        <v>72</v>
      </c>
      <c r="F1148" s="4">
        <v>0</v>
      </c>
      <c r="G1148" s="4">
        <v>0</v>
      </c>
      <c r="H1148" s="4">
        <v>6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16">
        <v>108</v>
      </c>
      <c r="P1148" s="4">
        <v>0</v>
      </c>
    </row>
    <row r="1149" spans="1:16" ht="17.25" customHeight="1" outlineLevel="2" x14ac:dyDescent="0.2">
      <c r="A1149" s="1" t="s">
        <v>703</v>
      </c>
      <c r="B1149" s="2" t="s">
        <v>215</v>
      </c>
      <c r="C1149" s="3">
        <v>11</v>
      </c>
      <c r="D1149" s="4">
        <v>14</v>
      </c>
      <c r="E1149" s="4">
        <v>78</v>
      </c>
      <c r="F1149" s="4">
        <v>0</v>
      </c>
      <c r="G1149" s="4">
        <v>0</v>
      </c>
      <c r="H1149" s="4">
        <v>3</v>
      </c>
      <c r="I1149" s="4">
        <v>0</v>
      </c>
      <c r="J1149" s="4">
        <v>0</v>
      </c>
      <c r="K1149" s="4">
        <v>0</v>
      </c>
      <c r="L1149" s="4">
        <v>0</v>
      </c>
      <c r="M1149" s="4">
        <v>2</v>
      </c>
      <c r="N1149" s="4">
        <v>0</v>
      </c>
      <c r="O1149" s="16">
        <v>108</v>
      </c>
      <c r="P1149" s="4">
        <v>0</v>
      </c>
    </row>
    <row r="1150" spans="1:16" ht="17.25" customHeight="1" outlineLevel="2" x14ac:dyDescent="0.2">
      <c r="A1150" s="1" t="s">
        <v>703</v>
      </c>
      <c r="B1150" s="2" t="s">
        <v>91</v>
      </c>
      <c r="C1150" s="3">
        <v>26</v>
      </c>
      <c r="D1150" s="4">
        <v>28</v>
      </c>
      <c r="E1150" s="4">
        <v>102</v>
      </c>
      <c r="F1150" s="4">
        <v>5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4</v>
      </c>
      <c r="N1150" s="4">
        <v>0</v>
      </c>
      <c r="O1150" s="16">
        <v>165</v>
      </c>
      <c r="P1150" s="4">
        <v>0</v>
      </c>
    </row>
    <row r="1151" spans="1:16" ht="17.25" customHeight="1" outlineLevel="2" x14ac:dyDescent="0.2">
      <c r="A1151" s="1" t="s">
        <v>703</v>
      </c>
      <c r="B1151" s="2" t="s">
        <v>714</v>
      </c>
      <c r="C1151" s="3">
        <v>18</v>
      </c>
      <c r="D1151" s="4">
        <v>18</v>
      </c>
      <c r="E1151" s="4">
        <v>68</v>
      </c>
      <c r="F1151" s="4">
        <v>0</v>
      </c>
      <c r="G1151" s="4">
        <v>0</v>
      </c>
      <c r="H1151" s="4">
        <v>2</v>
      </c>
      <c r="I1151" s="4">
        <v>2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16">
        <v>108</v>
      </c>
      <c r="P1151" s="4">
        <v>0</v>
      </c>
    </row>
    <row r="1152" spans="1:16" ht="17.25" customHeight="1" outlineLevel="2" x14ac:dyDescent="0.2">
      <c r="A1152" s="1" t="s">
        <v>703</v>
      </c>
      <c r="B1152" s="2" t="s">
        <v>187</v>
      </c>
      <c r="C1152" s="3">
        <v>10</v>
      </c>
      <c r="D1152" s="4">
        <v>14</v>
      </c>
      <c r="E1152" s="4">
        <v>78</v>
      </c>
      <c r="F1152" s="4">
        <v>0</v>
      </c>
      <c r="G1152" s="4">
        <v>0</v>
      </c>
      <c r="H1152" s="4">
        <v>6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16">
        <v>108</v>
      </c>
      <c r="P1152" s="4">
        <v>0</v>
      </c>
    </row>
    <row r="1153" spans="1:16" ht="17.25" customHeight="1" outlineLevel="2" x14ac:dyDescent="0.2">
      <c r="A1153" s="1" t="s">
        <v>703</v>
      </c>
      <c r="B1153" s="2" t="s">
        <v>92</v>
      </c>
      <c r="C1153" s="3">
        <v>20</v>
      </c>
      <c r="D1153" s="4">
        <v>18</v>
      </c>
      <c r="E1153" s="4">
        <v>70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16">
        <v>108</v>
      </c>
      <c r="P1153" s="4">
        <v>0</v>
      </c>
    </row>
    <row r="1154" spans="1:16" ht="17.25" customHeight="1" outlineLevel="2" x14ac:dyDescent="0.2">
      <c r="A1154" s="1" t="s">
        <v>703</v>
      </c>
      <c r="B1154" s="2" t="s">
        <v>37</v>
      </c>
      <c r="C1154" s="3">
        <v>13</v>
      </c>
      <c r="D1154" s="4">
        <v>23</v>
      </c>
      <c r="E1154" s="4">
        <v>70</v>
      </c>
      <c r="F1154" s="4">
        <v>0</v>
      </c>
      <c r="G1154" s="4">
        <v>0</v>
      </c>
      <c r="H1154" s="4">
        <v>0</v>
      </c>
      <c r="I1154" s="4">
        <v>2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16">
        <v>108</v>
      </c>
      <c r="P1154" s="4">
        <v>0</v>
      </c>
    </row>
    <row r="1155" spans="1:16" ht="17.25" customHeight="1" outlineLevel="2" x14ac:dyDescent="0.2">
      <c r="A1155" s="1" t="s">
        <v>703</v>
      </c>
      <c r="B1155" s="2" t="s">
        <v>715</v>
      </c>
      <c r="C1155" s="3">
        <v>9</v>
      </c>
      <c r="D1155" s="4">
        <v>18</v>
      </c>
      <c r="E1155" s="4">
        <v>12</v>
      </c>
      <c r="F1155" s="4">
        <v>12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1</v>
      </c>
      <c r="N1155" s="4">
        <v>0</v>
      </c>
      <c r="O1155" s="16">
        <v>52</v>
      </c>
      <c r="P1155" s="4">
        <v>2</v>
      </c>
    </row>
    <row r="1156" spans="1:16" ht="17.25" customHeight="1" outlineLevel="2" x14ac:dyDescent="0.2">
      <c r="A1156" s="1" t="s">
        <v>703</v>
      </c>
      <c r="B1156" s="2" t="s">
        <v>172</v>
      </c>
      <c r="C1156" s="3">
        <v>10</v>
      </c>
      <c r="D1156" s="4">
        <v>17</v>
      </c>
      <c r="E1156" s="4">
        <v>77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16">
        <v>104</v>
      </c>
      <c r="P1156" s="4">
        <v>0</v>
      </c>
    </row>
    <row r="1157" spans="1:16" ht="17.25" customHeight="1" outlineLevel="2" x14ac:dyDescent="0.2">
      <c r="A1157" s="1" t="s">
        <v>703</v>
      </c>
      <c r="B1157" s="2" t="s">
        <v>716</v>
      </c>
      <c r="C1157" s="3">
        <v>16</v>
      </c>
      <c r="D1157" s="4">
        <v>20</v>
      </c>
      <c r="E1157" s="4">
        <v>59</v>
      </c>
      <c r="F1157" s="4">
        <v>13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16">
        <v>108</v>
      </c>
      <c r="P1157" s="4">
        <v>0</v>
      </c>
    </row>
    <row r="1158" spans="1:16" ht="17.25" customHeight="1" outlineLevel="2" x14ac:dyDescent="0.2">
      <c r="A1158" s="1" t="s">
        <v>703</v>
      </c>
      <c r="B1158" s="2" t="s">
        <v>41</v>
      </c>
      <c r="C1158" s="3">
        <v>25</v>
      </c>
      <c r="D1158" s="4">
        <v>30</v>
      </c>
      <c r="E1158" s="4">
        <v>90</v>
      </c>
      <c r="F1158" s="4">
        <v>17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16">
        <v>162</v>
      </c>
      <c r="P1158" s="4">
        <v>0</v>
      </c>
    </row>
    <row r="1159" spans="1:16" ht="17.25" customHeight="1" outlineLevel="2" x14ac:dyDescent="0.2">
      <c r="A1159" s="1" t="s">
        <v>703</v>
      </c>
      <c r="B1159" s="2" t="s">
        <v>717</v>
      </c>
      <c r="C1159" s="3">
        <v>3</v>
      </c>
      <c r="D1159" s="4">
        <v>2</v>
      </c>
      <c r="E1159" s="4">
        <v>30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16">
        <v>35</v>
      </c>
      <c r="P1159" s="4">
        <v>0</v>
      </c>
    </row>
    <row r="1160" spans="1:16" ht="17.25" customHeight="1" outlineLevel="2" x14ac:dyDescent="0.2">
      <c r="A1160" s="1" t="s">
        <v>703</v>
      </c>
      <c r="B1160" s="2" t="s">
        <v>42</v>
      </c>
      <c r="C1160" s="3">
        <v>16</v>
      </c>
      <c r="D1160" s="4">
        <v>20</v>
      </c>
      <c r="E1160" s="4">
        <v>70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16">
        <v>106</v>
      </c>
      <c r="P1160" s="4">
        <v>0</v>
      </c>
    </row>
    <row r="1161" spans="1:16" ht="17.25" customHeight="1" outlineLevel="2" x14ac:dyDescent="0.2">
      <c r="A1161" s="1" t="s">
        <v>703</v>
      </c>
      <c r="B1161" s="2" t="s">
        <v>43</v>
      </c>
      <c r="C1161" s="3">
        <v>28</v>
      </c>
      <c r="D1161" s="4">
        <v>39</v>
      </c>
      <c r="E1161" s="4">
        <v>65</v>
      </c>
      <c r="F1161" s="4">
        <v>33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16">
        <v>165</v>
      </c>
      <c r="P1161" s="4">
        <v>6</v>
      </c>
    </row>
    <row r="1162" spans="1:16" ht="17.25" customHeight="1" outlineLevel="2" x14ac:dyDescent="0.2">
      <c r="A1162" s="1" t="s">
        <v>703</v>
      </c>
      <c r="B1162" s="2" t="s">
        <v>36</v>
      </c>
      <c r="C1162" s="3">
        <v>13</v>
      </c>
      <c r="D1162" s="4">
        <v>19</v>
      </c>
      <c r="E1162" s="4">
        <v>71</v>
      </c>
      <c r="F1162" s="4">
        <v>5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16">
        <v>108</v>
      </c>
      <c r="P1162" s="4">
        <v>0</v>
      </c>
    </row>
    <row r="1163" spans="1:16" ht="17.25" customHeight="1" outlineLevel="2" x14ac:dyDescent="0.2">
      <c r="A1163" s="1" t="s">
        <v>703</v>
      </c>
      <c r="B1163" s="2" t="s">
        <v>718</v>
      </c>
      <c r="C1163" s="3">
        <v>15</v>
      </c>
      <c r="D1163" s="4">
        <v>9</v>
      </c>
      <c r="E1163" s="4">
        <v>83</v>
      </c>
      <c r="F1163" s="4">
        <v>0</v>
      </c>
      <c r="G1163" s="4">
        <v>0</v>
      </c>
      <c r="H1163" s="4">
        <v>0</v>
      </c>
      <c r="I1163" s="4">
        <v>1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16">
        <v>108</v>
      </c>
      <c r="P1163" s="4">
        <v>0</v>
      </c>
    </row>
    <row r="1164" spans="1:16" ht="17.25" customHeight="1" outlineLevel="2" x14ac:dyDescent="0.2">
      <c r="A1164" s="1" t="s">
        <v>703</v>
      </c>
      <c r="B1164" s="2" t="s">
        <v>121</v>
      </c>
      <c r="C1164" s="3">
        <v>21</v>
      </c>
      <c r="D1164" s="4">
        <v>16</v>
      </c>
      <c r="E1164" s="4">
        <v>70</v>
      </c>
      <c r="F1164" s="4">
        <v>0</v>
      </c>
      <c r="G1164" s="4">
        <v>0</v>
      </c>
      <c r="H1164" s="4">
        <v>0</v>
      </c>
      <c r="I1164" s="4">
        <v>1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16">
        <v>108</v>
      </c>
      <c r="P1164" s="4">
        <v>0</v>
      </c>
    </row>
    <row r="1165" spans="1:16" ht="17.25" customHeight="1" outlineLevel="2" x14ac:dyDescent="0.2">
      <c r="A1165" s="1" t="s">
        <v>703</v>
      </c>
      <c r="B1165" s="2" t="s">
        <v>56</v>
      </c>
      <c r="C1165" s="3">
        <v>19</v>
      </c>
      <c r="D1165" s="4">
        <v>8</v>
      </c>
      <c r="E1165" s="4">
        <v>75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16">
        <v>102</v>
      </c>
      <c r="P1165" s="4">
        <v>0</v>
      </c>
    </row>
    <row r="1166" spans="1:16" ht="17.25" customHeight="1" outlineLevel="2" x14ac:dyDescent="0.2">
      <c r="A1166" s="1" t="s">
        <v>703</v>
      </c>
      <c r="B1166" s="2" t="s">
        <v>719</v>
      </c>
      <c r="C1166" s="3">
        <v>15</v>
      </c>
      <c r="D1166" s="4">
        <v>15</v>
      </c>
      <c r="E1166" s="4">
        <v>70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16">
        <v>100</v>
      </c>
      <c r="P1166" s="4">
        <v>0</v>
      </c>
    </row>
    <row r="1167" spans="1:16" ht="17.25" customHeight="1" outlineLevel="2" x14ac:dyDescent="0.2">
      <c r="A1167" s="1" t="s">
        <v>703</v>
      </c>
      <c r="B1167" s="2" t="s">
        <v>25</v>
      </c>
      <c r="C1167" s="3">
        <v>8</v>
      </c>
      <c r="D1167" s="4">
        <v>8</v>
      </c>
      <c r="E1167" s="4">
        <v>33</v>
      </c>
      <c r="F1167" s="4">
        <v>0</v>
      </c>
      <c r="G1167" s="4">
        <v>0</v>
      </c>
      <c r="H1167" s="4">
        <v>0</v>
      </c>
      <c r="I1167" s="4">
        <v>1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16">
        <v>50</v>
      </c>
      <c r="P1167" s="4">
        <v>0</v>
      </c>
    </row>
    <row r="1168" spans="1:16" ht="17.25" customHeight="1" outlineLevel="2" x14ac:dyDescent="0.2">
      <c r="A1168" s="1" t="s">
        <v>703</v>
      </c>
      <c r="B1168" s="2" t="s">
        <v>86</v>
      </c>
      <c r="C1168" s="3">
        <v>28</v>
      </c>
      <c r="D1168" s="4">
        <v>12</v>
      </c>
      <c r="E1168" s="4">
        <v>55</v>
      </c>
      <c r="F1168" s="4">
        <v>0</v>
      </c>
      <c r="G1168" s="4">
        <v>0</v>
      </c>
      <c r="H1168" s="4">
        <v>0</v>
      </c>
      <c r="I1168" s="4">
        <v>1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16">
        <v>96</v>
      </c>
      <c r="P1168" s="4">
        <v>0</v>
      </c>
    </row>
    <row r="1169" spans="1:16" ht="17.25" customHeight="1" outlineLevel="2" x14ac:dyDescent="0.2">
      <c r="A1169" s="1" t="s">
        <v>703</v>
      </c>
      <c r="B1169" s="2" t="s">
        <v>118</v>
      </c>
      <c r="C1169" s="3">
        <v>6</v>
      </c>
      <c r="D1169" s="4">
        <v>18</v>
      </c>
      <c r="E1169" s="4">
        <v>63</v>
      </c>
      <c r="F1169" s="4">
        <v>8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16">
        <v>95</v>
      </c>
      <c r="P1169" s="4">
        <v>2</v>
      </c>
    </row>
    <row r="1170" spans="1:16" ht="17.25" customHeight="1" outlineLevel="2" x14ac:dyDescent="0.2">
      <c r="A1170" s="1" t="s">
        <v>703</v>
      </c>
      <c r="B1170" s="2" t="s">
        <v>720</v>
      </c>
      <c r="C1170" s="3">
        <v>6</v>
      </c>
      <c r="D1170" s="4">
        <v>17</v>
      </c>
      <c r="E1170" s="4">
        <v>75</v>
      </c>
      <c r="F1170" s="4">
        <v>5</v>
      </c>
      <c r="G1170" s="4">
        <v>0</v>
      </c>
      <c r="H1170" s="4">
        <v>0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16">
        <v>104</v>
      </c>
      <c r="P1170" s="4">
        <v>2</v>
      </c>
    </row>
    <row r="1171" spans="1:16" ht="17.25" customHeight="1" outlineLevel="2" x14ac:dyDescent="0.2">
      <c r="A1171" s="1" t="s">
        <v>703</v>
      </c>
      <c r="B1171" s="2" t="s">
        <v>721</v>
      </c>
      <c r="C1171" s="3">
        <v>6</v>
      </c>
      <c r="D1171" s="4">
        <v>14</v>
      </c>
      <c r="E1171" s="4">
        <v>69</v>
      </c>
      <c r="F1171" s="4">
        <v>6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16">
        <v>95</v>
      </c>
      <c r="P1171" s="4">
        <v>0</v>
      </c>
    </row>
    <row r="1172" spans="1:16" ht="17.25" customHeight="1" outlineLevel="2" x14ac:dyDescent="0.2">
      <c r="A1172" s="1" t="s">
        <v>703</v>
      </c>
      <c r="B1172" s="2" t="s">
        <v>722</v>
      </c>
      <c r="C1172" s="3">
        <v>5</v>
      </c>
      <c r="D1172" s="4">
        <v>7</v>
      </c>
      <c r="E1172" s="4">
        <v>37</v>
      </c>
      <c r="F1172" s="4">
        <v>3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16">
        <v>52</v>
      </c>
      <c r="P1172" s="4">
        <v>0</v>
      </c>
    </row>
    <row r="1173" spans="1:16" ht="17.25" customHeight="1" outlineLevel="2" x14ac:dyDescent="0.2">
      <c r="A1173" s="1" t="s">
        <v>703</v>
      </c>
      <c r="B1173" s="2" t="s">
        <v>723</v>
      </c>
      <c r="C1173" s="3">
        <v>5</v>
      </c>
      <c r="D1173" s="4">
        <v>10</v>
      </c>
      <c r="E1173" s="4">
        <v>35</v>
      </c>
      <c r="F1173" s="4">
        <v>2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16">
        <v>52</v>
      </c>
      <c r="P1173" s="4">
        <v>0</v>
      </c>
    </row>
    <row r="1174" spans="1:16" ht="17.25" customHeight="1" outlineLevel="2" x14ac:dyDescent="0.2">
      <c r="A1174" s="1" t="s">
        <v>703</v>
      </c>
      <c r="B1174" s="2" t="s">
        <v>724</v>
      </c>
      <c r="C1174" s="3">
        <v>12</v>
      </c>
      <c r="D1174" s="4">
        <v>21</v>
      </c>
      <c r="E1174" s="4">
        <v>71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16">
        <v>104</v>
      </c>
      <c r="P1174" s="4">
        <v>0</v>
      </c>
    </row>
    <row r="1175" spans="1:16" ht="17.25" customHeight="1" outlineLevel="2" x14ac:dyDescent="0.2">
      <c r="A1175" s="1" t="s">
        <v>703</v>
      </c>
      <c r="B1175" s="2" t="s">
        <v>39</v>
      </c>
      <c r="C1175" s="3">
        <v>26</v>
      </c>
      <c r="D1175" s="4">
        <v>12</v>
      </c>
      <c r="E1175" s="4">
        <v>70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16">
        <v>108</v>
      </c>
      <c r="P1175" s="4">
        <v>0</v>
      </c>
    </row>
    <row r="1176" spans="1:16" ht="17.25" customHeight="1" outlineLevel="2" x14ac:dyDescent="0.2">
      <c r="A1176" s="1" t="s">
        <v>703</v>
      </c>
      <c r="B1176" s="2" t="s">
        <v>725</v>
      </c>
      <c r="C1176" s="3">
        <v>13</v>
      </c>
      <c r="D1176" s="4">
        <v>5</v>
      </c>
      <c r="E1176" s="4">
        <v>32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16">
        <v>50</v>
      </c>
      <c r="P1176" s="4">
        <v>0</v>
      </c>
    </row>
    <row r="1177" spans="1:16" ht="17.25" customHeight="1" outlineLevel="2" x14ac:dyDescent="0.2">
      <c r="A1177" s="1" t="s">
        <v>703</v>
      </c>
      <c r="B1177" s="2" t="s">
        <v>136</v>
      </c>
      <c r="C1177" s="3">
        <v>32</v>
      </c>
      <c r="D1177" s="4">
        <v>22</v>
      </c>
      <c r="E1177" s="4">
        <v>104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16">
        <v>158</v>
      </c>
      <c r="P1177" s="4">
        <v>0</v>
      </c>
    </row>
    <row r="1178" spans="1:16" ht="17.25" customHeight="1" outlineLevel="1" x14ac:dyDescent="0.2">
      <c r="A1178" s="5" t="s">
        <v>726</v>
      </c>
      <c r="B1178" s="6" t="s">
        <v>60</v>
      </c>
      <c r="C1178" s="7">
        <f t="shared" ref="C1178:P1178" si="39">SUBTOTAL(9,C1138:C1177)</f>
        <v>544</v>
      </c>
      <c r="D1178" s="8">
        <f t="shared" si="39"/>
        <v>597</v>
      </c>
      <c r="E1178" s="8">
        <f t="shared" si="39"/>
        <v>2463</v>
      </c>
      <c r="F1178" s="8">
        <f t="shared" si="39"/>
        <v>145</v>
      </c>
      <c r="G1178" s="8">
        <f t="shared" si="39"/>
        <v>0</v>
      </c>
      <c r="H1178" s="8">
        <f t="shared" si="39"/>
        <v>39</v>
      </c>
      <c r="I1178" s="8">
        <f t="shared" si="39"/>
        <v>11</v>
      </c>
      <c r="J1178" s="8">
        <f t="shared" si="39"/>
        <v>0</v>
      </c>
      <c r="K1178" s="8">
        <f t="shared" si="39"/>
        <v>0</v>
      </c>
      <c r="L1178" s="8">
        <f t="shared" si="39"/>
        <v>42</v>
      </c>
      <c r="M1178" s="8">
        <f t="shared" si="39"/>
        <v>10</v>
      </c>
      <c r="N1178" s="8">
        <f t="shared" si="39"/>
        <v>0</v>
      </c>
      <c r="O1178" s="17">
        <f t="shared" si="39"/>
        <v>3851</v>
      </c>
      <c r="P1178" s="8">
        <f t="shared" si="39"/>
        <v>14</v>
      </c>
    </row>
    <row r="1179" spans="1:16" ht="17.25" customHeight="1" outlineLevel="2" x14ac:dyDescent="0.2">
      <c r="A1179" s="1" t="s">
        <v>727</v>
      </c>
      <c r="B1179" s="2" t="s">
        <v>49</v>
      </c>
      <c r="C1179" s="3">
        <v>3</v>
      </c>
      <c r="D1179" s="4">
        <v>30</v>
      </c>
      <c r="E1179" s="4">
        <v>72</v>
      </c>
      <c r="F1179" s="4">
        <v>12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16">
        <v>117</v>
      </c>
      <c r="P1179" s="4">
        <v>0</v>
      </c>
    </row>
    <row r="1180" spans="1:16" ht="17.25" customHeight="1" outlineLevel="2" x14ac:dyDescent="0.2">
      <c r="A1180" s="1" t="s">
        <v>727</v>
      </c>
      <c r="B1180" s="2" t="s">
        <v>601</v>
      </c>
      <c r="C1180" s="3">
        <v>8</v>
      </c>
      <c r="D1180" s="4">
        <v>22</v>
      </c>
      <c r="E1180" s="4">
        <v>79</v>
      </c>
      <c r="F1180" s="4">
        <v>0</v>
      </c>
      <c r="G1180" s="4">
        <v>0</v>
      </c>
      <c r="H1180" s="4">
        <v>0</v>
      </c>
      <c r="I1180" s="4">
        <v>0</v>
      </c>
      <c r="J1180" s="4">
        <v>3</v>
      </c>
      <c r="K1180" s="4">
        <v>0</v>
      </c>
      <c r="L1180" s="4">
        <v>0</v>
      </c>
      <c r="M1180" s="4">
        <v>0</v>
      </c>
      <c r="N1180" s="4">
        <v>0</v>
      </c>
      <c r="O1180" s="16">
        <v>112</v>
      </c>
      <c r="P1180" s="4">
        <v>0</v>
      </c>
    </row>
    <row r="1181" spans="1:16" ht="17.25" customHeight="1" outlineLevel="2" x14ac:dyDescent="0.2">
      <c r="A1181" s="1" t="s">
        <v>727</v>
      </c>
      <c r="B1181" s="2" t="s">
        <v>47</v>
      </c>
      <c r="C1181" s="3">
        <v>16</v>
      </c>
      <c r="D1181" s="4">
        <v>37</v>
      </c>
      <c r="E1181" s="4">
        <v>46</v>
      </c>
      <c r="F1181" s="4">
        <v>15</v>
      </c>
      <c r="G1181" s="4">
        <v>0</v>
      </c>
      <c r="H1181" s="4">
        <v>0</v>
      </c>
      <c r="I1181" s="4">
        <v>0</v>
      </c>
      <c r="J1181" s="4">
        <v>6</v>
      </c>
      <c r="K1181" s="4">
        <v>0</v>
      </c>
      <c r="L1181" s="4">
        <v>0</v>
      </c>
      <c r="M1181" s="4">
        <v>0</v>
      </c>
      <c r="N1181" s="4">
        <v>0</v>
      </c>
      <c r="O1181" s="16">
        <v>120</v>
      </c>
      <c r="P1181" s="4">
        <v>0</v>
      </c>
    </row>
    <row r="1182" spans="1:16" ht="17.25" customHeight="1" outlineLevel="2" x14ac:dyDescent="0.2">
      <c r="A1182" s="1" t="s">
        <v>727</v>
      </c>
      <c r="B1182" s="2" t="s">
        <v>25</v>
      </c>
      <c r="C1182" s="3">
        <v>19</v>
      </c>
      <c r="D1182" s="4">
        <v>18</v>
      </c>
      <c r="E1182" s="4">
        <v>78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16">
        <v>115</v>
      </c>
      <c r="P1182" s="4">
        <v>0</v>
      </c>
    </row>
    <row r="1183" spans="1:16" ht="17.25" customHeight="1" outlineLevel="2" x14ac:dyDescent="0.2">
      <c r="A1183" s="1" t="s">
        <v>727</v>
      </c>
      <c r="B1183" s="2" t="s">
        <v>728</v>
      </c>
      <c r="C1183" s="3">
        <v>10</v>
      </c>
      <c r="D1183" s="4">
        <v>21</v>
      </c>
      <c r="E1183" s="4">
        <v>73</v>
      </c>
      <c r="F1183" s="4">
        <v>8</v>
      </c>
      <c r="G1183" s="4">
        <v>0</v>
      </c>
      <c r="H1183" s="4">
        <v>0</v>
      </c>
      <c r="I1183" s="4">
        <v>0</v>
      </c>
      <c r="J1183" s="4">
        <v>4</v>
      </c>
      <c r="K1183" s="4">
        <v>0</v>
      </c>
      <c r="L1183" s="4">
        <v>0</v>
      </c>
      <c r="M1183" s="4">
        <v>4</v>
      </c>
      <c r="N1183" s="4">
        <v>0</v>
      </c>
      <c r="O1183" s="16">
        <v>120</v>
      </c>
      <c r="P1183" s="4">
        <v>0</v>
      </c>
    </row>
    <row r="1184" spans="1:16" ht="17.25" customHeight="1" outlineLevel="2" x14ac:dyDescent="0.2">
      <c r="A1184" s="1" t="s">
        <v>727</v>
      </c>
      <c r="B1184" s="2" t="s">
        <v>145</v>
      </c>
      <c r="C1184" s="3">
        <v>5</v>
      </c>
      <c r="D1184" s="4">
        <v>8</v>
      </c>
      <c r="E1184" s="4">
        <v>40</v>
      </c>
      <c r="F1184" s="4">
        <v>0</v>
      </c>
      <c r="G1184" s="4">
        <v>0</v>
      </c>
      <c r="H1184" s="4">
        <v>0</v>
      </c>
      <c r="I1184" s="4">
        <v>0</v>
      </c>
      <c r="J1184" s="4">
        <v>2</v>
      </c>
      <c r="K1184" s="4">
        <v>0</v>
      </c>
      <c r="L1184" s="4">
        <v>0</v>
      </c>
      <c r="M1184" s="4">
        <v>0</v>
      </c>
      <c r="N1184" s="4">
        <v>0</v>
      </c>
      <c r="O1184" s="16">
        <v>55</v>
      </c>
      <c r="P1184" s="4">
        <v>0</v>
      </c>
    </row>
    <row r="1185" spans="1:16" ht="17.25" customHeight="1" outlineLevel="2" x14ac:dyDescent="0.2">
      <c r="A1185" s="1" t="s">
        <v>727</v>
      </c>
      <c r="B1185" s="2" t="s">
        <v>53</v>
      </c>
      <c r="C1185" s="3">
        <v>15</v>
      </c>
      <c r="D1185" s="4">
        <v>17</v>
      </c>
      <c r="E1185" s="4">
        <v>70</v>
      </c>
      <c r="F1185" s="4">
        <v>12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2</v>
      </c>
      <c r="N1185" s="4">
        <v>0</v>
      </c>
      <c r="O1185" s="16">
        <v>116</v>
      </c>
      <c r="P1185" s="4">
        <v>0</v>
      </c>
    </row>
    <row r="1186" spans="1:16" ht="17.25" customHeight="1" outlineLevel="2" x14ac:dyDescent="0.2">
      <c r="A1186" s="1" t="s">
        <v>727</v>
      </c>
      <c r="B1186" s="2" t="s">
        <v>729</v>
      </c>
      <c r="C1186" s="3">
        <v>1</v>
      </c>
      <c r="D1186" s="4">
        <v>10</v>
      </c>
      <c r="E1186" s="4">
        <v>44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16">
        <v>55</v>
      </c>
      <c r="P1186" s="4">
        <v>0</v>
      </c>
    </row>
    <row r="1187" spans="1:16" ht="17.25" customHeight="1" outlineLevel="2" x14ac:dyDescent="0.2">
      <c r="A1187" s="1" t="s">
        <v>727</v>
      </c>
      <c r="B1187" s="2" t="s">
        <v>640</v>
      </c>
      <c r="C1187" s="3">
        <v>9</v>
      </c>
      <c r="D1187" s="4">
        <v>9</v>
      </c>
      <c r="E1187" s="4">
        <v>37</v>
      </c>
      <c r="F1187" s="4">
        <v>3</v>
      </c>
      <c r="G1187" s="4">
        <v>0</v>
      </c>
      <c r="H1187" s="4">
        <v>0</v>
      </c>
      <c r="I1187" s="4">
        <v>0</v>
      </c>
      <c r="J1187" s="4">
        <v>2</v>
      </c>
      <c r="K1187" s="4">
        <v>0</v>
      </c>
      <c r="L1187" s="4">
        <v>0</v>
      </c>
      <c r="M1187" s="4">
        <v>0</v>
      </c>
      <c r="N1187" s="4">
        <v>0</v>
      </c>
      <c r="O1187" s="16">
        <v>60</v>
      </c>
      <c r="P1187" s="4">
        <v>0</v>
      </c>
    </row>
    <row r="1188" spans="1:16" ht="17.25" customHeight="1" outlineLevel="2" x14ac:dyDescent="0.2">
      <c r="A1188" s="1" t="s">
        <v>727</v>
      </c>
      <c r="B1188" s="2" t="s">
        <v>730</v>
      </c>
      <c r="C1188" s="3">
        <v>1</v>
      </c>
      <c r="D1188" s="4">
        <v>12</v>
      </c>
      <c r="E1188" s="4">
        <v>37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16">
        <v>50</v>
      </c>
      <c r="P1188" s="4">
        <v>0</v>
      </c>
    </row>
    <row r="1189" spans="1:16" ht="17.25" customHeight="1" outlineLevel="2" x14ac:dyDescent="0.2">
      <c r="A1189" s="1" t="s">
        <v>727</v>
      </c>
      <c r="B1189" s="2" t="s">
        <v>731</v>
      </c>
      <c r="C1189" s="3">
        <v>1</v>
      </c>
      <c r="D1189" s="4">
        <v>9</v>
      </c>
      <c r="E1189" s="4">
        <v>40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16">
        <v>50</v>
      </c>
      <c r="P1189" s="4">
        <v>0</v>
      </c>
    </row>
    <row r="1190" spans="1:16" ht="17.25" customHeight="1" outlineLevel="2" x14ac:dyDescent="0.2">
      <c r="A1190" s="1" t="s">
        <v>727</v>
      </c>
      <c r="B1190" s="2" t="s">
        <v>195</v>
      </c>
      <c r="C1190" s="3">
        <v>8</v>
      </c>
      <c r="D1190" s="4">
        <v>18</v>
      </c>
      <c r="E1190" s="4">
        <v>80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16">
        <v>106</v>
      </c>
      <c r="P1190" s="4">
        <v>0</v>
      </c>
    </row>
    <row r="1191" spans="1:16" ht="17.25" customHeight="1" outlineLevel="2" x14ac:dyDescent="0.2">
      <c r="A1191" s="1" t="s">
        <v>727</v>
      </c>
      <c r="B1191" s="2" t="s">
        <v>732</v>
      </c>
      <c r="C1191" s="3">
        <v>2</v>
      </c>
      <c r="D1191" s="4">
        <v>11</v>
      </c>
      <c r="E1191" s="4">
        <v>38</v>
      </c>
      <c r="F1191" s="4">
        <v>5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16">
        <v>56</v>
      </c>
      <c r="P1191" s="4">
        <v>0</v>
      </c>
    </row>
    <row r="1192" spans="1:16" ht="17.25" customHeight="1" outlineLevel="2" x14ac:dyDescent="0.2">
      <c r="A1192" s="1" t="s">
        <v>727</v>
      </c>
      <c r="B1192" s="2" t="s">
        <v>733</v>
      </c>
      <c r="C1192" s="3">
        <v>2</v>
      </c>
      <c r="D1192" s="4">
        <v>12</v>
      </c>
      <c r="E1192" s="4">
        <v>41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16">
        <v>55</v>
      </c>
      <c r="P1192" s="4">
        <v>0</v>
      </c>
    </row>
    <row r="1193" spans="1:16" ht="17.25" customHeight="1" outlineLevel="2" x14ac:dyDescent="0.2">
      <c r="A1193" s="1" t="s">
        <v>727</v>
      </c>
      <c r="B1193" s="2" t="s">
        <v>734</v>
      </c>
      <c r="C1193" s="3">
        <v>7</v>
      </c>
      <c r="D1193" s="4">
        <v>19</v>
      </c>
      <c r="E1193" s="4">
        <v>85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0</v>
      </c>
      <c r="L1193" s="4">
        <v>0</v>
      </c>
      <c r="M1193" s="4">
        <v>0</v>
      </c>
      <c r="N1193" s="4">
        <v>0</v>
      </c>
      <c r="O1193" s="16">
        <v>112</v>
      </c>
      <c r="P1193" s="4">
        <v>0</v>
      </c>
    </row>
    <row r="1194" spans="1:16" ht="17.25" customHeight="1" outlineLevel="2" x14ac:dyDescent="0.2">
      <c r="A1194" s="1" t="s">
        <v>727</v>
      </c>
      <c r="B1194" s="2" t="s">
        <v>611</v>
      </c>
      <c r="C1194" s="3">
        <v>5</v>
      </c>
      <c r="D1194" s="4">
        <v>8</v>
      </c>
      <c r="E1194" s="4">
        <v>30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1</v>
      </c>
      <c r="N1194" s="4">
        <v>0</v>
      </c>
      <c r="O1194" s="16">
        <v>44</v>
      </c>
      <c r="P1194" s="4">
        <v>0</v>
      </c>
    </row>
    <row r="1195" spans="1:16" ht="17.25" customHeight="1" outlineLevel="2" x14ac:dyDescent="0.2">
      <c r="A1195" s="1" t="s">
        <v>727</v>
      </c>
      <c r="B1195" s="2" t="s">
        <v>37</v>
      </c>
      <c r="C1195" s="3">
        <v>16</v>
      </c>
      <c r="D1195" s="4">
        <v>30</v>
      </c>
      <c r="E1195" s="4">
        <v>98</v>
      </c>
      <c r="F1195" s="4">
        <v>18</v>
      </c>
      <c r="G1195" s="4">
        <v>0</v>
      </c>
      <c r="H1195" s="4">
        <v>0</v>
      </c>
      <c r="I1195" s="4">
        <v>0</v>
      </c>
      <c r="J1195" s="4">
        <v>3</v>
      </c>
      <c r="K1195" s="4">
        <v>0</v>
      </c>
      <c r="L1195" s="4">
        <v>0</v>
      </c>
      <c r="M1195" s="4">
        <v>1</v>
      </c>
      <c r="N1195" s="4">
        <v>0</v>
      </c>
      <c r="O1195" s="16">
        <v>166</v>
      </c>
      <c r="P1195" s="4">
        <v>0</v>
      </c>
    </row>
    <row r="1196" spans="1:16" ht="17.25" customHeight="1" outlineLevel="2" x14ac:dyDescent="0.2">
      <c r="A1196" s="1" t="s">
        <v>727</v>
      </c>
      <c r="B1196" s="2" t="s">
        <v>137</v>
      </c>
      <c r="C1196" s="3">
        <v>17</v>
      </c>
      <c r="D1196" s="4">
        <v>32</v>
      </c>
      <c r="E1196" s="4">
        <v>97</v>
      </c>
      <c r="F1196" s="4">
        <v>15</v>
      </c>
      <c r="G1196" s="4">
        <v>0</v>
      </c>
      <c r="H1196" s="4">
        <v>0</v>
      </c>
      <c r="I1196" s="4">
        <v>0</v>
      </c>
      <c r="J1196" s="4">
        <v>6</v>
      </c>
      <c r="K1196" s="4">
        <v>0</v>
      </c>
      <c r="L1196" s="4">
        <v>0</v>
      </c>
      <c r="M1196" s="4">
        <v>0</v>
      </c>
      <c r="N1196" s="4">
        <v>0</v>
      </c>
      <c r="O1196" s="16">
        <v>167</v>
      </c>
      <c r="P1196" s="4">
        <v>0</v>
      </c>
    </row>
    <row r="1197" spans="1:16" ht="17.25" customHeight="1" outlineLevel="2" x14ac:dyDescent="0.2">
      <c r="A1197" s="1" t="s">
        <v>727</v>
      </c>
      <c r="B1197" s="2" t="s">
        <v>43</v>
      </c>
      <c r="C1197" s="3">
        <v>25</v>
      </c>
      <c r="D1197" s="4">
        <v>27</v>
      </c>
      <c r="E1197" s="4">
        <v>97</v>
      </c>
      <c r="F1197" s="4">
        <v>16</v>
      </c>
      <c r="G1197" s="4">
        <v>0</v>
      </c>
      <c r="H1197" s="4">
        <v>0</v>
      </c>
      <c r="I1197" s="4">
        <v>0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16">
        <v>166</v>
      </c>
      <c r="P1197" s="4">
        <v>0</v>
      </c>
    </row>
    <row r="1198" spans="1:16" ht="17.25" customHeight="1" outlineLevel="2" x14ac:dyDescent="0.2">
      <c r="A1198" s="1" t="s">
        <v>727</v>
      </c>
      <c r="B1198" s="2" t="s">
        <v>690</v>
      </c>
      <c r="C1198" s="3">
        <v>26</v>
      </c>
      <c r="D1198" s="4">
        <v>25</v>
      </c>
      <c r="E1198" s="4">
        <v>95</v>
      </c>
      <c r="F1198" s="4">
        <v>17</v>
      </c>
      <c r="G1198" s="4">
        <v>0</v>
      </c>
      <c r="H1198" s="4">
        <v>0</v>
      </c>
      <c r="I1198" s="4">
        <v>0</v>
      </c>
      <c r="J1198" s="4">
        <v>3</v>
      </c>
      <c r="K1198" s="4">
        <v>0</v>
      </c>
      <c r="L1198" s="4">
        <v>0</v>
      </c>
      <c r="M1198" s="4">
        <v>0</v>
      </c>
      <c r="N1198" s="4">
        <v>0</v>
      </c>
      <c r="O1198" s="16">
        <v>166</v>
      </c>
      <c r="P1198" s="4">
        <v>0</v>
      </c>
    </row>
    <row r="1199" spans="1:16" ht="17.25" customHeight="1" outlineLevel="2" x14ac:dyDescent="0.2">
      <c r="A1199" s="1" t="s">
        <v>727</v>
      </c>
      <c r="B1199" s="2" t="s">
        <v>136</v>
      </c>
      <c r="C1199" s="3">
        <v>23</v>
      </c>
      <c r="D1199" s="4">
        <v>26</v>
      </c>
      <c r="E1199" s="4">
        <v>97</v>
      </c>
      <c r="F1199" s="4">
        <v>12</v>
      </c>
      <c r="G1199" s="4">
        <v>0</v>
      </c>
      <c r="H1199" s="4">
        <v>0</v>
      </c>
      <c r="I1199" s="4">
        <v>0</v>
      </c>
      <c r="J1199" s="4">
        <v>3</v>
      </c>
      <c r="K1199" s="4">
        <v>0</v>
      </c>
      <c r="L1199" s="4">
        <v>0</v>
      </c>
      <c r="M1199" s="4">
        <v>0</v>
      </c>
      <c r="N1199" s="4">
        <v>0</v>
      </c>
      <c r="O1199" s="16">
        <v>161</v>
      </c>
      <c r="P1199" s="4">
        <v>0</v>
      </c>
    </row>
    <row r="1200" spans="1:16" ht="17.25" customHeight="1" outlineLevel="2" x14ac:dyDescent="0.2">
      <c r="A1200" s="1" t="s">
        <v>727</v>
      </c>
      <c r="B1200" s="2" t="s">
        <v>44</v>
      </c>
      <c r="C1200" s="3">
        <v>8</v>
      </c>
      <c r="D1200" s="4">
        <v>23</v>
      </c>
      <c r="E1200" s="4">
        <v>77</v>
      </c>
      <c r="F1200" s="4">
        <v>7</v>
      </c>
      <c r="G1200" s="4">
        <v>0</v>
      </c>
      <c r="H1200" s="4">
        <v>0</v>
      </c>
      <c r="I1200" s="4">
        <v>0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16">
        <v>116</v>
      </c>
      <c r="P1200" s="4">
        <v>0</v>
      </c>
    </row>
    <row r="1201" spans="1:16" ht="17.25" customHeight="1" outlineLevel="2" x14ac:dyDescent="0.2">
      <c r="A1201" s="1" t="s">
        <v>727</v>
      </c>
      <c r="B1201" s="2" t="s">
        <v>91</v>
      </c>
      <c r="C1201" s="3">
        <v>8</v>
      </c>
      <c r="D1201" s="4">
        <v>17</v>
      </c>
      <c r="E1201" s="4">
        <v>83</v>
      </c>
      <c r="F1201" s="4">
        <v>6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16">
        <v>114</v>
      </c>
      <c r="P1201" s="4">
        <v>0</v>
      </c>
    </row>
    <row r="1202" spans="1:16" ht="17.25" customHeight="1" outlineLevel="2" x14ac:dyDescent="0.2">
      <c r="A1202" s="1" t="s">
        <v>727</v>
      </c>
      <c r="B1202" s="2" t="s">
        <v>735</v>
      </c>
      <c r="C1202" s="3">
        <v>5</v>
      </c>
      <c r="D1202" s="4">
        <v>24</v>
      </c>
      <c r="E1202" s="4">
        <v>83</v>
      </c>
      <c r="F1202" s="4">
        <v>4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16">
        <v>116</v>
      </c>
      <c r="P1202" s="4">
        <v>0</v>
      </c>
    </row>
    <row r="1203" spans="1:16" ht="17.25" customHeight="1" outlineLevel="2" x14ac:dyDescent="0.2">
      <c r="A1203" s="1" t="s">
        <v>727</v>
      </c>
      <c r="B1203" s="2" t="s">
        <v>736</v>
      </c>
      <c r="C1203" s="3">
        <v>5</v>
      </c>
      <c r="D1203" s="4">
        <v>5</v>
      </c>
      <c r="E1203" s="4">
        <v>30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16">
        <v>40</v>
      </c>
      <c r="P1203" s="4">
        <v>0</v>
      </c>
    </row>
    <row r="1204" spans="1:16" ht="17.25" customHeight="1" outlineLevel="2" x14ac:dyDescent="0.2">
      <c r="A1204" s="1" t="s">
        <v>727</v>
      </c>
      <c r="B1204" s="2" t="s">
        <v>737</v>
      </c>
      <c r="C1204" s="3">
        <v>1</v>
      </c>
      <c r="D1204" s="4">
        <v>2</v>
      </c>
      <c r="E1204" s="4">
        <v>42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3</v>
      </c>
      <c r="N1204" s="4">
        <v>0</v>
      </c>
      <c r="O1204" s="16">
        <v>48</v>
      </c>
      <c r="P1204" s="4">
        <v>0</v>
      </c>
    </row>
    <row r="1205" spans="1:16" ht="17.25" customHeight="1" outlineLevel="1" x14ac:dyDescent="0.2">
      <c r="A1205" s="5" t="s">
        <v>738</v>
      </c>
      <c r="B1205" s="6" t="s">
        <v>60</v>
      </c>
      <c r="C1205" s="7">
        <f t="shared" ref="C1205:P1205" si="40">SUBTOTAL(9,C1179:C1204)</f>
        <v>246</v>
      </c>
      <c r="D1205" s="8">
        <f t="shared" si="40"/>
        <v>472</v>
      </c>
      <c r="E1205" s="8">
        <f t="shared" si="40"/>
        <v>1689</v>
      </c>
      <c r="F1205" s="8">
        <f t="shared" si="40"/>
        <v>150</v>
      </c>
      <c r="G1205" s="8">
        <f t="shared" si="40"/>
        <v>0</v>
      </c>
      <c r="H1205" s="8">
        <f t="shared" si="40"/>
        <v>0</v>
      </c>
      <c r="I1205" s="8">
        <f t="shared" si="40"/>
        <v>0</v>
      </c>
      <c r="J1205" s="8">
        <f t="shared" si="40"/>
        <v>35</v>
      </c>
      <c r="K1205" s="8">
        <f t="shared" si="40"/>
        <v>0</v>
      </c>
      <c r="L1205" s="8">
        <f t="shared" si="40"/>
        <v>0</v>
      </c>
      <c r="M1205" s="8">
        <f t="shared" si="40"/>
        <v>11</v>
      </c>
      <c r="N1205" s="8">
        <f t="shared" si="40"/>
        <v>0</v>
      </c>
      <c r="O1205" s="17">
        <f t="shared" si="40"/>
        <v>2603</v>
      </c>
      <c r="P1205" s="8">
        <f t="shared" si="40"/>
        <v>0</v>
      </c>
    </row>
    <row r="1206" spans="1:16" ht="17.25" customHeight="1" outlineLevel="2" x14ac:dyDescent="0.2">
      <c r="A1206" s="1" t="s">
        <v>739</v>
      </c>
      <c r="B1206" s="2" t="s">
        <v>111</v>
      </c>
      <c r="C1206" s="3">
        <v>36</v>
      </c>
      <c r="D1206" s="4">
        <v>14</v>
      </c>
      <c r="E1206" s="4">
        <v>45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16">
        <v>95</v>
      </c>
      <c r="P1206" s="4">
        <v>0</v>
      </c>
    </row>
    <row r="1207" spans="1:16" ht="17.25" customHeight="1" outlineLevel="2" x14ac:dyDescent="0.2">
      <c r="A1207" s="1" t="s">
        <v>739</v>
      </c>
      <c r="B1207" s="2" t="s">
        <v>112</v>
      </c>
      <c r="C1207" s="3">
        <v>37</v>
      </c>
      <c r="D1207" s="4">
        <v>21</v>
      </c>
      <c r="E1207" s="4">
        <v>45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16">
        <v>103</v>
      </c>
      <c r="P1207" s="4">
        <v>0</v>
      </c>
    </row>
    <row r="1208" spans="1:16" ht="17.25" customHeight="1" outlineLevel="2" x14ac:dyDescent="0.2">
      <c r="A1208" s="1" t="s">
        <v>739</v>
      </c>
      <c r="B1208" s="2" t="s">
        <v>273</v>
      </c>
      <c r="C1208" s="3">
        <v>16</v>
      </c>
      <c r="D1208" s="4">
        <v>11</v>
      </c>
      <c r="E1208" s="4">
        <v>30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16">
        <v>57</v>
      </c>
      <c r="P1208" s="4">
        <v>0</v>
      </c>
    </row>
    <row r="1209" spans="1:16" ht="17.25" customHeight="1" outlineLevel="2" x14ac:dyDescent="0.2">
      <c r="A1209" s="1" t="s">
        <v>739</v>
      </c>
      <c r="B1209" s="2" t="s">
        <v>114</v>
      </c>
      <c r="C1209" s="3">
        <v>20</v>
      </c>
      <c r="D1209" s="4">
        <v>9</v>
      </c>
      <c r="E1209" s="4">
        <v>15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16">
        <v>44</v>
      </c>
      <c r="P1209" s="4">
        <v>0</v>
      </c>
    </row>
    <row r="1210" spans="1:16" ht="17.25" customHeight="1" outlineLevel="2" x14ac:dyDescent="0.2">
      <c r="A1210" s="1" t="s">
        <v>739</v>
      </c>
      <c r="B1210" s="2" t="s">
        <v>115</v>
      </c>
      <c r="C1210" s="3">
        <v>19</v>
      </c>
      <c r="D1210" s="4">
        <v>5</v>
      </c>
      <c r="E1210" s="4">
        <v>16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16">
        <v>40</v>
      </c>
      <c r="P1210" s="4">
        <v>0</v>
      </c>
    </row>
    <row r="1211" spans="1:16" ht="17.25" customHeight="1" outlineLevel="2" x14ac:dyDescent="0.2">
      <c r="A1211" s="1" t="s">
        <v>739</v>
      </c>
      <c r="B1211" s="2" t="s">
        <v>740</v>
      </c>
      <c r="C1211" s="3">
        <v>10</v>
      </c>
      <c r="D1211" s="4">
        <v>10</v>
      </c>
      <c r="E1211" s="4">
        <v>30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16">
        <v>50</v>
      </c>
      <c r="P1211" s="4">
        <v>0</v>
      </c>
    </row>
    <row r="1212" spans="1:16" ht="17.25" customHeight="1" outlineLevel="2" x14ac:dyDescent="0.2">
      <c r="A1212" s="1" t="s">
        <v>739</v>
      </c>
      <c r="B1212" s="2" t="s">
        <v>594</v>
      </c>
      <c r="C1212" s="3">
        <v>17</v>
      </c>
      <c r="D1212" s="4">
        <v>9</v>
      </c>
      <c r="E1212" s="4">
        <v>17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16">
        <v>43</v>
      </c>
      <c r="P1212" s="4">
        <v>0</v>
      </c>
    </row>
    <row r="1213" spans="1:16" ht="17.25" customHeight="1" outlineLevel="2" x14ac:dyDescent="0.2">
      <c r="A1213" s="1" t="s">
        <v>739</v>
      </c>
      <c r="B1213" s="2" t="s">
        <v>741</v>
      </c>
      <c r="C1213" s="3">
        <v>44</v>
      </c>
      <c r="D1213" s="4">
        <v>22</v>
      </c>
      <c r="E1213" s="4">
        <v>44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16">
        <v>110</v>
      </c>
      <c r="P1213" s="4">
        <v>0</v>
      </c>
    </row>
    <row r="1214" spans="1:16" ht="17.25" customHeight="1" outlineLevel="2" x14ac:dyDescent="0.2">
      <c r="A1214" s="1" t="s">
        <v>739</v>
      </c>
      <c r="B1214" s="2" t="s">
        <v>742</v>
      </c>
      <c r="C1214" s="3">
        <v>10</v>
      </c>
      <c r="D1214" s="4">
        <v>7</v>
      </c>
      <c r="E1214" s="4">
        <v>18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16">
        <v>35</v>
      </c>
      <c r="P1214" s="4">
        <v>0</v>
      </c>
    </row>
    <row r="1215" spans="1:16" ht="17.25" customHeight="1" outlineLevel="2" x14ac:dyDescent="0.2">
      <c r="A1215" s="1" t="s">
        <v>739</v>
      </c>
      <c r="B1215" s="2" t="s">
        <v>597</v>
      </c>
      <c r="C1215" s="3">
        <v>12</v>
      </c>
      <c r="D1215" s="4">
        <v>12</v>
      </c>
      <c r="E1215" s="4">
        <v>28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16">
        <v>52</v>
      </c>
      <c r="P1215" s="4">
        <v>0</v>
      </c>
    </row>
    <row r="1216" spans="1:16" ht="17.25" customHeight="1" outlineLevel="2" x14ac:dyDescent="0.2">
      <c r="A1216" s="1" t="s">
        <v>739</v>
      </c>
      <c r="B1216" s="2" t="s">
        <v>743</v>
      </c>
      <c r="C1216" s="3">
        <v>10</v>
      </c>
      <c r="D1216" s="4">
        <v>12</v>
      </c>
      <c r="E1216" s="4">
        <v>28</v>
      </c>
      <c r="F1216" s="4">
        <v>1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16">
        <v>51</v>
      </c>
      <c r="P1216" s="4">
        <v>0</v>
      </c>
    </row>
    <row r="1217" spans="1:16" ht="17.25" customHeight="1" outlineLevel="2" x14ac:dyDescent="0.2">
      <c r="A1217" s="1" t="s">
        <v>739</v>
      </c>
      <c r="B1217" s="2" t="s">
        <v>119</v>
      </c>
      <c r="C1217" s="3">
        <v>16</v>
      </c>
      <c r="D1217" s="4">
        <v>10</v>
      </c>
      <c r="E1217" s="4">
        <v>21</v>
      </c>
      <c r="F1217" s="4">
        <v>1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16">
        <v>48</v>
      </c>
      <c r="P1217" s="4">
        <v>0</v>
      </c>
    </row>
    <row r="1218" spans="1:16" ht="17.25" customHeight="1" outlineLevel="2" x14ac:dyDescent="0.2">
      <c r="A1218" s="1" t="s">
        <v>739</v>
      </c>
      <c r="B1218" s="2" t="s">
        <v>744</v>
      </c>
      <c r="C1218" s="3">
        <v>21</v>
      </c>
      <c r="D1218" s="4">
        <v>12</v>
      </c>
      <c r="E1218" s="4">
        <v>21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2</v>
      </c>
      <c r="N1218" s="4">
        <v>0</v>
      </c>
      <c r="O1218" s="16">
        <v>56</v>
      </c>
      <c r="P1218" s="4">
        <v>0</v>
      </c>
    </row>
    <row r="1219" spans="1:16" ht="17.25" customHeight="1" outlineLevel="2" x14ac:dyDescent="0.2">
      <c r="A1219" s="1" t="s">
        <v>739</v>
      </c>
      <c r="B1219" s="2" t="s">
        <v>187</v>
      </c>
      <c r="C1219" s="3">
        <v>40</v>
      </c>
      <c r="D1219" s="4">
        <v>20</v>
      </c>
      <c r="E1219" s="4">
        <v>37</v>
      </c>
      <c r="F1219" s="4">
        <v>1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2</v>
      </c>
      <c r="N1219" s="4">
        <v>0</v>
      </c>
      <c r="O1219" s="16">
        <v>100</v>
      </c>
      <c r="P1219" s="4">
        <v>0</v>
      </c>
    </row>
    <row r="1220" spans="1:16" ht="17.25" customHeight="1" outlineLevel="2" x14ac:dyDescent="0.2">
      <c r="A1220" s="1" t="s">
        <v>739</v>
      </c>
      <c r="B1220" s="2" t="s">
        <v>91</v>
      </c>
      <c r="C1220" s="3">
        <v>20</v>
      </c>
      <c r="D1220" s="4">
        <v>12</v>
      </c>
      <c r="E1220" s="4">
        <v>22</v>
      </c>
      <c r="F1220" s="4">
        <v>1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1</v>
      </c>
      <c r="N1220" s="4">
        <v>0</v>
      </c>
      <c r="O1220" s="16">
        <v>56</v>
      </c>
      <c r="P1220" s="4">
        <v>0</v>
      </c>
    </row>
    <row r="1221" spans="1:16" ht="17.25" customHeight="1" outlineLevel="2" x14ac:dyDescent="0.2">
      <c r="A1221" s="1" t="s">
        <v>739</v>
      </c>
      <c r="B1221" s="2" t="s">
        <v>745</v>
      </c>
      <c r="C1221" s="3">
        <v>10</v>
      </c>
      <c r="D1221" s="4">
        <v>15</v>
      </c>
      <c r="E1221" s="4">
        <v>29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16">
        <v>54</v>
      </c>
      <c r="P1221" s="4">
        <v>0</v>
      </c>
    </row>
    <row r="1222" spans="1:16" ht="17.25" customHeight="1" outlineLevel="2" x14ac:dyDescent="0.2">
      <c r="A1222" s="1" t="s">
        <v>739</v>
      </c>
      <c r="B1222" s="2" t="s">
        <v>746</v>
      </c>
      <c r="C1222" s="3">
        <v>21</v>
      </c>
      <c r="D1222" s="4">
        <v>11</v>
      </c>
      <c r="E1222" s="4">
        <v>22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16">
        <v>54</v>
      </c>
      <c r="P1222" s="4">
        <v>0</v>
      </c>
    </row>
    <row r="1223" spans="1:16" ht="17.25" customHeight="1" outlineLevel="2" x14ac:dyDescent="0.2">
      <c r="A1223" s="1" t="s">
        <v>739</v>
      </c>
      <c r="B1223" s="2" t="s">
        <v>165</v>
      </c>
      <c r="C1223" s="3">
        <v>10</v>
      </c>
      <c r="D1223" s="4">
        <v>8</v>
      </c>
      <c r="E1223" s="4">
        <v>30</v>
      </c>
      <c r="F1223" s="4">
        <v>2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16">
        <v>50</v>
      </c>
      <c r="P1223" s="4">
        <v>0</v>
      </c>
    </row>
    <row r="1224" spans="1:16" ht="17.25" customHeight="1" outlineLevel="2" x14ac:dyDescent="0.2">
      <c r="A1224" s="1" t="s">
        <v>739</v>
      </c>
      <c r="B1224" s="2" t="s">
        <v>747</v>
      </c>
      <c r="C1224" s="3" t="s">
        <v>147</v>
      </c>
      <c r="D1224" s="4" t="s">
        <v>147</v>
      </c>
      <c r="E1224" s="4" t="s">
        <v>147</v>
      </c>
      <c r="F1224" s="4" t="s">
        <v>147</v>
      </c>
      <c r="G1224" s="4" t="s">
        <v>147</v>
      </c>
      <c r="H1224" s="4" t="s">
        <v>147</v>
      </c>
      <c r="I1224" s="4" t="s">
        <v>147</v>
      </c>
      <c r="J1224" s="4" t="s">
        <v>147</v>
      </c>
      <c r="K1224" s="4" t="s">
        <v>147</v>
      </c>
      <c r="L1224" s="4" t="s">
        <v>147</v>
      </c>
      <c r="M1224" s="4" t="s">
        <v>147</v>
      </c>
      <c r="N1224" s="4" t="s">
        <v>147</v>
      </c>
      <c r="O1224" s="16" t="s">
        <v>147</v>
      </c>
      <c r="P1224" s="4" t="s">
        <v>147</v>
      </c>
    </row>
    <row r="1225" spans="1:16" ht="17.25" customHeight="1" outlineLevel="2" x14ac:dyDescent="0.2">
      <c r="A1225" s="1" t="s">
        <v>739</v>
      </c>
      <c r="B1225" s="2" t="s">
        <v>748</v>
      </c>
      <c r="C1225" s="3" t="s">
        <v>147</v>
      </c>
      <c r="D1225" s="4" t="s">
        <v>147</v>
      </c>
      <c r="E1225" s="4" t="s">
        <v>147</v>
      </c>
      <c r="F1225" s="4" t="s">
        <v>147</v>
      </c>
      <c r="G1225" s="4" t="s">
        <v>147</v>
      </c>
      <c r="H1225" s="4" t="s">
        <v>147</v>
      </c>
      <c r="I1225" s="4" t="s">
        <v>147</v>
      </c>
      <c r="J1225" s="4" t="s">
        <v>147</v>
      </c>
      <c r="K1225" s="4" t="s">
        <v>147</v>
      </c>
      <c r="L1225" s="4" t="s">
        <v>147</v>
      </c>
      <c r="M1225" s="4" t="s">
        <v>147</v>
      </c>
      <c r="N1225" s="4" t="s">
        <v>147</v>
      </c>
      <c r="O1225" s="16" t="s">
        <v>147</v>
      </c>
      <c r="P1225" s="4" t="s">
        <v>147</v>
      </c>
    </row>
    <row r="1226" spans="1:16" ht="17.25" customHeight="1" outlineLevel="2" x14ac:dyDescent="0.2">
      <c r="A1226" s="1" t="s">
        <v>739</v>
      </c>
      <c r="B1226" s="2" t="s">
        <v>44</v>
      </c>
      <c r="C1226" s="3">
        <v>23</v>
      </c>
      <c r="D1226" s="4">
        <v>16</v>
      </c>
      <c r="E1226" s="4">
        <v>60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16">
        <v>99</v>
      </c>
      <c r="P1226" s="4">
        <v>0</v>
      </c>
    </row>
    <row r="1227" spans="1:16" ht="17.25" customHeight="1" outlineLevel="1" x14ac:dyDescent="0.2">
      <c r="A1227" s="5" t="s">
        <v>749</v>
      </c>
      <c r="B1227" s="6" t="s">
        <v>60</v>
      </c>
      <c r="C1227" s="7">
        <f t="shared" ref="C1227:P1227" si="41">SUBTOTAL(9,C1206:C1226)</f>
        <v>392</v>
      </c>
      <c r="D1227" s="8">
        <f t="shared" si="41"/>
        <v>236</v>
      </c>
      <c r="E1227" s="8">
        <f t="shared" si="41"/>
        <v>558</v>
      </c>
      <c r="F1227" s="8">
        <f t="shared" si="41"/>
        <v>6</v>
      </c>
      <c r="G1227" s="8">
        <f t="shared" si="41"/>
        <v>0</v>
      </c>
      <c r="H1227" s="8">
        <f t="shared" si="41"/>
        <v>0</v>
      </c>
      <c r="I1227" s="8">
        <f t="shared" si="41"/>
        <v>0</v>
      </c>
      <c r="J1227" s="8">
        <f t="shared" si="41"/>
        <v>0</v>
      </c>
      <c r="K1227" s="8">
        <f t="shared" si="41"/>
        <v>0</v>
      </c>
      <c r="L1227" s="8">
        <f t="shared" si="41"/>
        <v>0</v>
      </c>
      <c r="M1227" s="8">
        <f t="shared" si="41"/>
        <v>5</v>
      </c>
      <c r="N1227" s="8">
        <f t="shared" si="41"/>
        <v>0</v>
      </c>
      <c r="O1227" s="17">
        <f t="shared" si="41"/>
        <v>1197</v>
      </c>
      <c r="P1227" s="8">
        <f t="shared" si="41"/>
        <v>0</v>
      </c>
    </row>
    <row r="1228" spans="1:16" ht="17.25" customHeight="1" outlineLevel="2" x14ac:dyDescent="0.2">
      <c r="A1228" s="1" t="s">
        <v>750</v>
      </c>
      <c r="B1228" s="2" t="s">
        <v>751</v>
      </c>
      <c r="C1228" s="3">
        <v>6</v>
      </c>
      <c r="D1228" s="4">
        <v>5</v>
      </c>
      <c r="E1228" s="4">
        <v>19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16">
        <v>30</v>
      </c>
      <c r="P1228" s="4">
        <v>0</v>
      </c>
    </row>
    <row r="1229" spans="1:16" ht="17.25" customHeight="1" outlineLevel="2" x14ac:dyDescent="0.2">
      <c r="A1229" s="1" t="s">
        <v>750</v>
      </c>
      <c r="B1229" s="2" t="s">
        <v>752</v>
      </c>
      <c r="C1229" s="3">
        <v>7</v>
      </c>
      <c r="D1229" s="4">
        <v>4</v>
      </c>
      <c r="E1229" s="4">
        <v>19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16">
        <v>30</v>
      </c>
      <c r="P1229" s="4">
        <v>0</v>
      </c>
    </row>
    <row r="1230" spans="1:16" ht="17.25" customHeight="1" outlineLevel="2" x14ac:dyDescent="0.2">
      <c r="A1230" s="1" t="s">
        <v>750</v>
      </c>
      <c r="B1230" s="2" t="s">
        <v>753</v>
      </c>
      <c r="C1230" s="3">
        <v>7</v>
      </c>
      <c r="D1230" s="4">
        <v>4</v>
      </c>
      <c r="E1230" s="4">
        <v>19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16">
        <v>30</v>
      </c>
      <c r="P1230" s="4">
        <v>0</v>
      </c>
    </row>
    <row r="1231" spans="1:16" ht="17.25" customHeight="1" outlineLevel="2" x14ac:dyDescent="0.2">
      <c r="A1231" s="1" t="s">
        <v>750</v>
      </c>
      <c r="B1231" s="2" t="s">
        <v>754</v>
      </c>
      <c r="C1231" s="3">
        <v>9</v>
      </c>
      <c r="D1231" s="4">
        <v>6</v>
      </c>
      <c r="E1231" s="4">
        <v>25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16">
        <v>40</v>
      </c>
      <c r="P1231" s="4">
        <v>0</v>
      </c>
    </row>
    <row r="1232" spans="1:16" ht="17.25" customHeight="1" outlineLevel="2" x14ac:dyDescent="0.2">
      <c r="A1232" s="1" t="s">
        <v>750</v>
      </c>
      <c r="B1232" s="2" t="s">
        <v>119</v>
      </c>
      <c r="C1232" s="3">
        <v>25</v>
      </c>
      <c r="D1232" s="4">
        <v>16</v>
      </c>
      <c r="E1232" s="4">
        <v>69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16">
        <v>110</v>
      </c>
      <c r="P1232" s="4">
        <v>0</v>
      </c>
    </row>
    <row r="1233" spans="1:16" ht="17.25" customHeight="1" outlineLevel="2" x14ac:dyDescent="0.2">
      <c r="A1233" s="1" t="s">
        <v>750</v>
      </c>
      <c r="B1233" s="2" t="s">
        <v>755</v>
      </c>
      <c r="C1233" s="3">
        <v>24</v>
      </c>
      <c r="D1233" s="4">
        <v>17</v>
      </c>
      <c r="E1233" s="4">
        <v>69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16">
        <v>110</v>
      </c>
      <c r="P1233" s="4">
        <v>0</v>
      </c>
    </row>
    <row r="1234" spans="1:16" ht="17.25" customHeight="1" outlineLevel="2" x14ac:dyDescent="0.2">
      <c r="A1234" s="1" t="s">
        <v>750</v>
      </c>
      <c r="B1234" s="2" t="s">
        <v>199</v>
      </c>
      <c r="C1234" s="3">
        <v>23</v>
      </c>
      <c r="D1234" s="4">
        <v>18</v>
      </c>
      <c r="E1234" s="4">
        <v>69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16">
        <v>110</v>
      </c>
      <c r="P1234" s="4">
        <v>0</v>
      </c>
    </row>
    <row r="1235" spans="1:16" ht="17.25" customHeight="1" outlineLevel="2" x14ac:dyDescent="0.2">
      <c r="A1235" s="1" t="s">
        <v>750</v>
      </c>
      <c r="B1235" s="2" t="s">
        <v>91</v>
      </c>
      <c r="C1235" s="3">
        <v>31</v>
      </c>
      <c r="D1235" s="4">
        <v>20</v>
      </c>
      <c r="E1235" s="4">
        <v>87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16">
        <v>138</v>
      </c>
      <c r="P1235" s="4">
        <v>0</v>
      </c>
    </row>
    <row r="1236" spans="1:16" ht="17.25" customHeight="1" outlineLevel="2" x14ac:dyDescent="0.2">
      <c r="A1236" s="1" t="s">
        <v>750</v>
      </c>
      <c r="B1236" s="2" t="s">
        <v>44</v>
      </c>
      <c r="C1236" s="3">
        <v>21</v>
      </c>
      <c r="D1236" s="4">
        <v>20</v>
      </c>
      <c r="E1236" s="4">
        <v>69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16">
        <v>110</v>
      </c>
      <c r="P1236" s="4">
        <v>0</v>
      </c>
    </row>
    <row r="1237" spans="1:16" ht="17.25" customHeight="1" outlineLevel="2" x14ac:dyDescent="0.2">
      <c r="A1237" s="1" t="s">
        <v>750</v>
      </c>
      <c r="B1237" s="2" t="s">
        <v>756</v>
      </c>
      <c r="C1237" s="3">
        <v>10</v>
      </c>
      <c r="D1237" s="4">
        <v>8</v>
      </c>
      <c r="E1237" s="4">
        <v>32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16">
        <v>50</v>
      </c>
      <c r="P1237" s="4">
        <v>0</v>
      </c>
    </row>
    <row r="1238" spans="1:16" ht="17.25" customHeight="1" outlineLevel="2" x14ac:dyDescent="0.2">
      <c r="A1238" s="1" t="s">
        <v>750</v>
      </c>
      <c r="B1238" s="2" t="s">
        <v>757</v>
      </c>
      <c r="C1238" s="3">
        <v>12</v>
      </c>
      <c r="D1238" s="4">
        <v>9</v>
      </c>
      <c r="E1238" s="4">
        <v>38</v>
      </c>
      <c r="F1238" s="4">
        <v>1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16">
        <v>60</v>
      </c>
      <c r="P1238" s="4">
        <v>0</v>
      </c>
    </row>
    <row r="1239" spans="1:16" ht="17.25" customHeight="1" outlineLevel="2" x14ac:dyDescent="0.2">
      <c r="A1239" s="1" t="s">
        <v>750</v>
      </c>
      <c r="B1239" s="2" t="s">
        <v>758</v>
      </c>
      <c r="C1239" s="3">
        <v>91</v>
      </c>
      <c r="D1239" s="4">
        <v>61</v>
      </c>
      <c r="E1239" s="4">
        <v>258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16">
        <v>410</v>
      </c>
      <c r="P1239" s="4">
        <v>0</v>
      </c>
    </row>
    <row r="1240" spans="1:16" ht="17.25" customHeight="1" outlineLevel="2" x14ac:dyDescent="0.2">
      <c r="A1240" s="1" t="s">
        <v>750</v>
      </c>
      <c r="B1240" s="2" t="s">
        <v>282</v>
      </c>
      <c r="C1240" s="3">
        <v>10</v>
      </c>
      <c r="D1240" s="4">
        <v>6</v>
      </c>
      <c r="E1240" s="4">
        <v>27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16">
        <v>43</v>
      </c>
      <c r="P1240" s="4">
        <v>0</v>
      </c>
    </row>
    <row r="1241" spans="1:16" ht="17.25" customHeight="1" outlineLevel="2" x14ac:dyDescent="0.2">
      <c r="A1241" s="1" t="s">
        <v>750</v>
      </c>
      <c r="B1241" s="2" t="s">
        <v>334</v>
      </c>
      <c r="C1241" s="3">
        <v>11</v>
      </c>
      <c r="D1241" s="4">
        <v>8</v>
      </c>
      <c r="E1241" s="4">
        <v>33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16">
        <v>52</v>
      </c>
      <c r="P1241" s="4">
        <v>0</v>
      </c>
    </row>
    <row r="1242" spans="1:16" ht="17.25" customHeight="1" outlineLevel="2" x14ac:dyDescent="0.2">
      <c r="A1242" s="1" t="s">
        <v>750</v>
      </c>
      <c r="B1242" s="2" t="s">
        <v>759</v>
      </c>
      <c r="C1242" s="3">
        <v>11</v>
      </c>
      <c r="D1242" s="4">
        <v>8</v>
      </c>
      <c r="E1242" s="4">
        <v>33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16">
        <v>52</v>
      </c>
      <c r="P1242" s="4">
        <v>0</v>
      </c>
    </row>
    <row r="1243" spans="1:16" ht="17.25" customHeight="1" outlineLevel="2" x14ac:dyDescent="0.2">
      <c r="A1243" s="1" t="s">
        <v>750</v>
      </c>
      <c r="B1243" s="2" t="s">
        <v>344</v>
      </c>
      <c r="C1243" s="3">
        <v>7</v>
      </c>
      <c r="D1243" s="4">
        <v>7</v>
      </c>
      <c r="E1243" s="4">
        <v>27</v>
      </c>
      <c r="F1243" s="4">
        <v>2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16">
        <v>43</v>
      </c>
      <c r="P1243" s="4">
        <v>0</v>
      </c>
    </row>
    <row r="1244" spans="1:16" ht="17.25" customHeight="1" outlineLevel="2" x14ac:dyDescent="0.2">
      <c r="A1244" s="1" t="s">
        <v>750</v>
      </c>
      <c r="B1244" s="2" t="s">
        <v>92</v>
      </c>
      <c r="C1244" s="3">
        <v>26</v>
      </c>
      <c r="D1244" s="4">
        <v>16</v>
      </c>
      <c r="E1244" s="4">
        <v>76</v>
      </c>
      <c r="F1244" s="4">
        <v>2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16">
        <v>120</v>
      </c>
      <c r="P1244" s="4">
        <v>0</v>
      </c>
    </row>
    <row r="1245" spans="1:16" ht="17.25" customHeight="1" outlineLevel="2" x14ac:dyDescent="0.2">
      <c r="A1245" s="1" t="s">
        <v>750</v>
      </c>
      <c r="B1245" s="2" t="s">
        <v>215</v>
      </c>
      <c r="C1245" s="3">
        <v>18</v>
      </c>
      <c r="D1245" s="4">
        <v>12</v>
      </c>
      <c r="E1245" s="4">
        <v>50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16">
        <v>80</v>
      </c>
      <c r="P1245" s="4">
        <v>0</v>
      </c>
    </row>
    <row r="1246" spans="1:16" ht="17.25" customHeight="1" outlineLevel="2" x14ac:dyDescent="0.2">
      <c r="A1246" s="1" t="s">
        <v>750</v>
      </c>
      <c r="B1246" s="2" t="s">
        <v>188</v>
      </c>
      <c r="C1246" s="3">
        <v>12</v>
      </c>
      <c r="D1246" s="4">
        <v>9</v>
      </c>
      <c r="E1246" s="4">
        <v>38</v>
      </c>
      <c r="F1246" s="4">
        <v>1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16">
        <v>60</v>
      </c>
      <c r="P1246" s="4">
        <v>0</v>
      </c>
    </row>
    <row r="1247" spans="1:16" ht="17.25" customHeight="1" outlineLevel="1" x14ac:dyDescent="0.2">
      <c r="A1247" s="5" t="s">
        <v>760</v>
      </c>
      <c r="B1247" s="6" t="s">
        <v>60</v>
      </c>
      <c r="C1247" s="7">
        <f t="shared" ref="C1247:P1247" si="42">SUBTOTAL(9,C1228:C1246)</f>
        <v>361</v>
      </c>
      <c r="D1247" s="8">
        <f t="shared" si="42"/>
        <v>254</v>
      </c>
      <c r="E1247" s="8">
        <f t="shared" si="42"/>
        <v>1057</v>
      </c>
      <c r="F1247" s="8">
        <f t="shared" si="42"/>
        <v>6</v>
      </c>
      <c r="G1247" s="8">
        <f t="shared" si="42"/>
        <v>0</v>
      </c>
      <c r="H1247" s="8">
        <f t="shared" si="42"/>
        <v>0</v>
      </c>
      <c r="I1247" s="8">
        <f t="shared" si="42"/>
        <v>0</v>
      </c>
      <c r="J1247" s="8">
        <f t="shared" si="42"/>
        <v>0</v>
      </c>
      <c r="K1247" s="8">
        <f t="shared" si="42"/>
        <v>0</v>
      </c>
      <c r="L1247" s="8">
        <f t="shared" si="42"/>
        <v>0</v>
      </c>
      <c r="M1247" s="8">
        <f t="shared" si="42"/>
        <v>0</v>
      </c>
      <c r="N1247" s="8">
        <f t="shared" si="42"/>
        <v>0</v>
      </c>
      <c r="O1247" s="17">
        <f t="shared" si="42"/>
        <v>1678</v>
      </c>
      <c r="P1247" s="8">
        <f t="shared" si="42"/>
        <v>0</v>
      </c>
    </row>
    <row r="1248" spans="1:16" ht="17.25" customHeight="1" outlineLevel="2" x14ac:dyDescent="0.2">
      <c r="A1248" s="1" t="s">
        <v>761</v>
      </c>
      <c r="B1248" s="2" t="s">
        <v>92</v>
      </c>
      <c r="C1248" s="3">
        <v>15</v>
      </c>
      <c r="D1248" s="4">
        <v>10</v>
      </c>
      <c r="E1248" s="4">
        <v>35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16">
        <v>60</v>
      </c>
      <c r="P1248" s="4">
        <v>2</v>
      </c>
    </row>
    <row r="1249" spans="1:16" ht="17.25" customHeight="1" outlineLevel="2" x14ac:dyDescent="0.2">
      <c r="A1249" s="1" t="s">
        <v>761</v>
      </c>
      <c r="B1249" s="2" t="s">
        <v>762</v>
      </c>
      <c r="C1249" s="3">
        <v>6</v>
      </c>
      <c r="D1249" s="4">
        <v>8</v>
      </c>
      <c r="E1249" s="4">
        <v>20</v>
      </c>
      <c r="F1249" s="4">
        <v>0</v>
      </c>
      <c r="G1249" s="4">
        <v>0</v>
      </c>
      <c r="H1249" s="4">
        <v>0</v>
      </c>
      <c r="I1249" s="4">
        <v>0</v>
      </c>
      <c r="J1249" s="4">
        <v>1</v>
      </c>
      <c r="K1249" s="4">
        <v>0</v>
      </c>
      <c r="L1249" s="4">
        <v>0</v>
      </c>
      <c r="M1249" s="4">
        <v>0</v>
      </c>
      <c r="N1249" s="4">
        <v>0</v>
      </c>
      <c r="O1249" s="16">
        <v>35</v>
      </c>
      <c r="P1249" s="4">
        <v>0</v>
      </c>
    </row>
    <row r="1250" spans="1:16" ht="17.25" customHeight="1" outlineLevel="2" x14ac:dyDescent="0.2">
      <c r="A1250" s="1" t="s">
        <v>761</v>
      </c>
      <c r="B1250" s="2" t="s">
        <v>763</v>
      </c>
      <c r="C1250" s="3">
        <v>5</v>
      </c>
      <c r="D1250" s="4">
        <v>6</v>
      </c>
      <c r="E1250" s="4">
        <v>17</v>
      </c>
      <c r="F1250" s="4">
        <v>0</v>
      </c>
      <c r="G1250" s="4">
        <v>0</v>
      </c>
      <c r="H1250" s="4">
        <v>0</v>
      </c>
      <c r="I1250" s="4">
        <v>0</v>
      </c>
      <c r="J1250" s="4">
        <v>2</v>
      </c>
      <c r="K1250" s="4">
        <v>0</v>
      </c>
      <c r="L1250" s="4">
        <v>0</v>
      </c>
      <c r="M1250" s="4">
        <v>0</v>
      </c>
      <c r="N1250" s="4">
        <v>0</v>
      </c>
      <c r="O1250" s="16">
        <v>30</v>
      </c>
      <c r="P1250" s="4">
        <v>0</v>
      </c>
    </row>
    <row r="1251" spans="1:16" ht="17.25" customHeight="1" outlineLevel="2" x14ac:dyDescent="0.2">
      <c r="A1251" s="1" t="s">
        <v>761</v>
      </c>
      <c r="B1251" s="2" t="s">
        <v>187</v>
      </c>
      <c r="C1251" s="3">
        <v>6</v>
      </c>
      <c r="D1251" s="4">
        <v>3</v>
      </c>
      <c r="E1251" s="4">
        <v>20</v>
      </c>
      <c r="F1251" s="4">
        <v>0</v>
      </c>
      <c r="G1251" s="4">
        <v>0</v>
      </c>
      <c r="H1251" s="4">
        <v>0</v>
      </c>
      <c r="I1251" s="4">
        <v>0</v>
      </c>
      <c r="J1251" s="4">
        <v>6</v>
      </c>
      <c r="K1251" s="4">
        <v>0</v>
      </c>
      <c r="L1251" s="4">
        <v>0</v>
      </c>
      <c r="M1251" s="4">
        <v>0</v>
      </c>
      <c r="N1251" s="4">
        <v>0</v>
      </c>
      <c r="O1251" s="16">
        <v>35</v>
      </c>
      <c r="P1251" s="4">
        <v>1</v>
      </c>
    </row>
    <row r="1252" spans="1:16" ht="17.25" customHeight="1" outlineLevel="2" x14ac:dyDescent="0.2">
      <c r="A1252" s="1" t="s">
        <v>761</v>
      </c>
      <c r="B1252" s="2" t="s">
        <v>764</v>
      </c>
      <c r="C1252" s="3">
        <v>8</v>
      </c>
      <c r="D1252" s="4">
        <v>7</v>
      </c>
      <c r="E1252" s="4">
        <v>23</v>
      </c>
      <c r="F1252" s="4">
        <v>0</v>
      </c>
      <c r="G1252" s="4">
        <v>0</v>
      </c>
      <c r="H1252" s="4">
        <v>0</v>
      </c>
      <c r="I1252" s="4">
        <v>0</v>
      </c>
      <c r="J1252" s="4">
        <v>2</v>
      </c>
      <c r="K1252" s="4">
        <v>0</v>
      </c>
      <c r="L1252" s="4">
        <v>0</v>
      </c>
      <c r="M1252" s="4">
        <v>0</v>
      </c>
      <c r="N1252" s="4">
        <v>0</v>
      </c>
      <c r="O1252" s="16">
        <v>40</v>
      </c>
      <c r="P1252" s="4">
        <v>0</v>
      </c>
    </row>
    <row r="1253" spans="1:16" ht="17.25" customHeight="1" outlineLevel="2" x14ac:dyDescent="0.2">
      <c r="A1253" s="1" t="s">
        <v>761</v>
      </c>
      <c r="B1253" s="2" t="s">
        <v>765</v>
      </c>
      <c r="C1253" s="3">
        <v>6</v>
      </c>
      <c r="D1253" s="4">
        <v>6</v>
      </c>
      <c r="E1253" s="4">
        <v>23</v>
      </c>
      <c r="F1253" s="4">
        <v>0</v>
      </c>
      <c r="G1253" s="4">
        <v>0</v>
      </c>
      <c r="H1253" s="4">
        <v>0</v>
      </c>
      <c r="I1253" s="4">
        <v>0</v>
      </c>
      <c r="J1253" s="4">
        <v>5</v>
      </c>
      <c r="K1253" s="4">
        <v>0</v>
      </c>
      <c r="L1253" s="4">
        <v>0</v>
      </c>
      <c r="M1253" s="4">
        <v>0</v>
      </c>
      <c r="N1253" s="4">
        <v>0</v>
      </c>
      <c r="O1253" s="16">
        <v>40</v>
      </c>
      <c r="P1253" s="4">
        <v>0</v>
      </c>
    </row>
    <row r="1254" spans="1:16" ht="17.25" customHeight="1" outlineLevel="2" x14ac:dyDescent="0.2">
      <c r="A1254" s="1" t="s">
        <v>761</v>
      </c>
      <c r="B1254" s="2" t="s">
        <v>766</v>
      </c>
      <c r="C1254" s="3">
        <v>6</v>
      </c>
      <c r="D1254" s="4">
        <v>5</v>
      </c>
      <c r="E1254" s="4">
        <v>17</v>
      </c>
      <c r="F1254" s="4">
        <v>0</v>
      </c>
      <c r="G1254" s="4">
        <v>0</v>
      </c>
      <c r="H1254" s="4">
        <v>0</v>
      </c>
      <c r="I1254" s="4">
        <v>0</v>
      </c>
      <c r="J1254" s="4">
        <v>2</v>
      </c>
      <c r="K1254" s="4">
        <v>0</v>
      </c>
      <c r="L1254" s="4">
        <v>0</v>
      </c>
      <c r="M1254" s="4">
        <v>0</v>
      </c>
      <c r="N1254" s="4">
        <v>0</v>
      </c>
      <c r="O1254" s="16">
        <v>30</v>
      </c>
      <c r="P1254" s="4">
        <v>0</v>
      </c>
    </row>
    <row r="1255" spans="1:16" ht="17.25" customHeight="1" outlineLevel="2" x14ac:dyDescent="0.2">
      <c r="A1255" s="1" t="s">
        <v>761</v>
      </c>
      <c r="B1255" s="2" t="s">
        <v>767</v>
      </c>
      <c r="C1255" s="3">
        <v>6</v>
      </c>
      <c r="D1255" s="4">
        <v>5</v>
      </c>
      <c r="E1255" s="4">
        <v>17</v>
      </c>
      <c r="F1255" s="4">
        <v>0</v>
      </c>
      <c r="G1255" s="4">
        <v>0</v>
      </c>
      <c r="H1255" s="4">
        <v>0</v>
      </c>
      <c r="I1255" s="4">
        <v>0</v>
      </c>
      <c r="J1255" s="4">
        <v>2</v>
      </c>
      <c r="K1255" s="4">
        <v>0</v>
      </c>
      <c r="L1255" s="4">
        <v>0</v>
      </c>
      <c r="M1255" s="4">
        <v>0</v>
      </c>
      <c r="N1255" s="4">
        <v>0</v>
      </c>
      <c r="O1255" s="16">
        <v>30</v>
      </c>
      <c r="P1255" s="4">
        <v>0</v>
      </c>
    </row>
    <row r="1256" spans="1:16" ht="17.25" customHeight="1" outlineLevel="2" x14ac:dyDescent="0.2">
      <c r="A1256" s="1" t="s">
        <v>761</v>
      </c>
      <c r="B1256" s="2" t="s">
        <v>40</v>
      </c>
      <c r="C1256" s="3">
        <v>13</v>
      </c>
      <c r="D1256" s="4">
        <v>9</v>
      </c>
      <c r="E1256" s="4">
        <v>35</v>
      </c>
      <c r="F1256" s="4">
        <v>0</v>
      </c>
      <c r="G1256" s="4">
        <v>0</v>
      </c>
      <c r="H1256" s="4">
        <v>0</v>
      </c>
      <c r="I1256" s="4">
        <v>0</v>
      </c>
      <c r="J1256" s="4">
        <v>3</v>
      </c>
      <c r="K1256" s="4">
        <v>0</v>
      </c>
      <c r="L1256" s="4">
        <v>0</v>
      </c>
      <c r="M1256" s="4">
        <v>0</v>
      </c>
      <c r="N1256" s="4">
        <v>0</v>
      </c>
      <c r="O1256" s="16">
        <v>60</v>
      </c>
      <c r="P1256" s="4">
        <v>0</v>
      </c>
    </row>
    <row r="1257" spans="1:16" ht="17.25" customHeight="1" outlineLevel="2" x14ac:dyDescent="0.2">
      <c r="A1257" s="1" t="s">
        <v>761</v>
      </c>
      <c r="B1257" s="2" t="s">
        <v>137</v>
      </c>
      <c r="C1257" s="3">
        <v>5</v>
      </c>
      <c r="D1257" s="4">
        <v>10</v>
      </c>
      <c r="E1257" s="4">
        <v>23</v>
      </c>
      <c r="F1257" s="4">
        <v>0</v>
      </c>
      <c r="G1257" s="4">
        <v>0</v>
      </c>
      <c r="H1257" s="4">
        <v>0</v>
      </c>
      <c r="I1257" s="4">
        <v>0</v>
      </c>
      <c r="J1257" s="4">
        <v>2</v>
      </c>
      <c r="K1257" s="4">
        <v>0</v>
      </c>
      <c r="L1257" s="4">
        <v>0</v>
      </c>
      <c r="M1257" s="4">
        <v>0</v>
      </c>
      <c r="N1257" s="4">
        <v>0</v>
      </c>
      <c r="O1257" s="16">
        <v>40</v>
      </c>
      <c r="P1257" s="4">
        <v>0</v>
      </c>
    </row>
    <row r="1258" spans="1:16" ht="17.25" customHeight="1" outlineLevel="2" x14ac:dyDescent="0.2">
      <c r="A1258" s="1" t="s">
        <v>761</v>
      </c>
      <c r="B1258" s="2" t="s">
        <v>768</v>
      </c>
      <c r="C1258" s="3">
        <v>11</v>
      </c>
      <c r="D1258" s="4">
        <v>8</v>
      </c>
      <c r="E1258" s="4">
        <v>29</v>
      </c>
      <c r="F1258" s="4">
        <v>0</v>
      </c>
      <c r="G1258" s="4">
        <v>0</v>
      </c>
      <c r="H1258" s="4">
        <v>0</v>
      </c>
      <c r="I1258" s="4">
        <v>0</v>
      </c>
      <c r="J1258" s="4">
        <v>2</v>
      </c>
      <c r="K1258" s="4">
        <v>0</v>
      </c>
      <c r="L1258" s="4">
        <v>0</v>
      </c>
      <c r="M1258" s="4">
        <v>0</v>
      </c>
      <c r="N1258" s="4">
        <v>0</v>
      </c>
      <c r="O1258" s="16">
        <v>50</v>
      </c>
      <c r="P1258" s="4">
        <v>0</v>
      </c>
    </row>
    <row r="1259" spans="1:16" ht="17.25" customHeight="1" outlineLevel="2" x14ac:dyDescent="0.2">
      <c r="A1259" s="1" t="s">
        <v>761</v>
      </c>
      <c r="B1259" s="2" t="s">
        <v>769</v>
      </c>
      <c r="C1259" s="3">
        <v>3</v>
      </c>
      <c r="D1259" s="4">
        <v>5</v>
      </c>
      <c r="E1259" s="4">
        <v>18</v>
      </c>
      <c r="F1259" s="4">
        <v>0</v>
      </c>
      <c r="G1259" s="4">
        <v>0</v>
      </c>
      <c r="H1259" s="4">
        <v>0</v>
      </c>
      <c r="I1259" s="4">
        <v>0</v>
      </c>
      <c r="J1259" s="4">
        <v>4</v>
      </c>
      <c r="K1259" s="4">
        <v>0</v>
      </c>
      <c r="L1259" s="4">
        <v>0</v>
      </c>
      <c r="M1259" s="4">
        <v>0</v>
      </c>
      <c r="N1259" s="4">
        <v>0</v>
      </c>
      <c r="O1259" s="16">
        <v>30</v>
      </c>
      <c r="P1259" s="4">
        <v>0</v>
      </c>
    </row>
    <row r="1260" spans="1:16" ht="17.25" customHeight="1" outlineLevel="2" x14ac:dyDescent="0.2">
      <c r="A1260" s="1" t="s">
        <v>761</v>
      </c>
      <c r="B1260" s="2" t="s">
        <v>770</v>
      </c>
      <c r="C1260" s="3">
        <v>6</v>
      </c>
      <c r="D1260" s="4">
        <v>4</v>
      </c>
      <c r="E1260" s="4">
        <v>15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16">
        <v>25</v>
      </c>
      <c r="P1260" s="4">
        <v>0</v>
      </c>
    </row>
    <row r="1261" spans="1:16" ht="17.25" customHeight="1" outlineLevel="2" x14ac:dyDescent="0.2">
      <c r="A1261" s="1" t="s">
        <v>761</v>
      </c>
      <c r="B1261" s="2" t="s">
        <v>771</v>
      </c>
      <c r="C1261" s="3">
        <v>11</v>
      </c>
      <c r="D1261" s="4">
        <v>5</v>
      </c>
      <c r="E1261" s="4">
        <v>19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16">
        <v>35</v>
      </c>
      <c r="P1261" s="4">
        <v>0</v>
      </c>
    </row>
    <row r="1262" spans="1:16" ht="17.25" customHeight="1" outlineLevel="2" x14ac:dyDescent="0.2">
      <c r="A1262" s="1" t="s">
        <v>761</v>
      </c>
      <c r="B1262" s="2" t="s">
        <v>772</v>
      </c>
      <c r="C1262" s="3">
        <v>4</v>
      </c>
      <c r="D1262" s="4">
        <v>4</v>
      </c>
      <c r="E1262" s="4">
        <v>12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16">
        <v>20</v>
      </c>
      <c r="P1262" s="4">
        <v>0</v>
      </c>
    </row>
    <row r="1263" spans="1:16" ht="17.25" customHeight="1" outlineLevel="2" x14ac:dyDescent="0.2">
      <c r="A1263" s="1" t="s">
        <v>761</v>
      </c>
      <c r="B1263" s="2" t="s">
        <v>773</v>
      </c>
      <c r="C1263" s="3">
        <v>5</v>
      </c>
      <c r="D1263" s="4">
        <v>6</v>
      </c>
      <c r="E1263" s="4">
        <v>23</v>
      </c>
      <c r="F1263" s="4">
        <v>4</v>
      </c>
      <c r="G1263" s="4">
        <v>0</v>
      </c>
      <c r="H1263" s="4">
        <v>0</v>
      </c>
      <c r="I1263" s="4">
        <v>0</v>
      </c>
      <c r="J1263" s="4">
        <v>2</v>
      </c>
      <c r="K1263" s="4">
        <v>0</v>
      </c>
      <c r="L1263" s="4">
        <v>0</v>
      </c>
      <c r="M1263" s="4">
        <v>0</v>
      </c>
      <c r="N1263" s="4">
        <v>0</v>
      </c>
      <c r="O1263" s="16">
        <v>40</v>
      </c>
      <c r="P1263" s="4">
        <v>0</v>
      </c>
    </row>
    <row r="1264" spans="1:16" ht="17.25" customHeight="1" outlineLevel="2" x14ac:dyDescent="0.2">
      <c r="A1264" s="1" t="s">
        <v>761</v>
      </c>
      <c r="B1264" s="2" t="s">
        <v>774</v>
      </c>
      <c r="C1264" s="3">
        <v>5</v>
      </c>
      <c r="D1264" s="4">
        <v>5</v>
      </c>
      <c r="E1264" s="4">
        <v>18</v>
      </c>
      <c r="F1264" s="4">
        <v>0</v>
      </c>
      <c r="G1264" s="4">
        <v>0</v>
      </c>
      <c r="H1264" s="4">
        <v>0</v>
      </c>
      <c r="I1264" s="4">
        <v>0</v>
      </c>
      <c r="J1264" s="4">
        <v>2</v>
      </c>
      <c r="K1264" s="4">
        <v>0</v>
      </c>
      <c r="L1264" s="4">
        <v>0</v>
      </c>
      <c r="M1264" s="4">
        <v>0</v>
      </c>
      <c r="N1264" s="4">
        <v>0</v>
      </c>
      <c r="O1264" s="16">
        <v>30</v>
      </c>
      <c r="P1264" s="4">
        <v>0</v>
      </c>
    </row>
    <row r="1265" spans="1:16" ht="17.25" customHeight="1" outlineLevel="2" x14ac:dyDescent="0.2">
      <c r="A1265" s="1" t="s">
        <v>761</v>
      </c>
      <c r="B1265" s="2" t="s">
        <v>118</v>
      </c>
      <c r="C1265" s="3">
        <v>3</v>
      </c>
      <c r="D1265" s="4">
        <v>5</v>
      </c>
      <c r="E1265" s="4">
        <v>22</v>
      </c>
      <c r="F1265" s="4">
        <v>3</v>
      </c>
      <c r="G1265" s="4">
        <v>0</v>
      </c>
      <c r="H1265" s="4">
        <v>0</v>
      </c>
      <c r="I1265" s="4">
        <v>0</v>
      </c>
      <c r="J1265" s="4">
        <v>2</v>
      </c>
      <c r="K1265" s="4">
        <v>0</v>
      </c>
      <c r="L1265" s="4">
        <v>0</v>
      </c>
      <c r="M1265" s="4">
        <v>0</v>
      </c>
      <c r="N1265" s="4">
        <v>0</v>
      </c>
      <c r="O1265" s="16">
        <v>35</v>
      </c>
      <c r="P1265" s="4">
        <v>0</v>
      </c>
    </row>
    <row r="1266" spans="1:16" ht="17.25" customHeight="1" outlineLevel="2" x14ac:dyDescent="0.2">
      <c r="A1266" s="1" t="s">
        <v>761</v>
      </c>
      <c r="B1266" s="2" t="s">
        <v>775</v>
      </c>
      <c r="C1266" s="3">
        <v>3</v>
      </c>
      <c r="D1266" s="4">
        <v>3</v>
      </c>
      <c r="E1266" s="4">
        <v>11</v>
      </c>
      <c r="F1266" s="4">
        <v>1</v>
      </c>
      <c r="G1266" s="4">
        <v>0</v>
      </c>
      <c r="H1266" s="4">
        <v>0</v>
      </c>
      <c r="I1266" s="4">
        <v>0</v>
      </c>
      <c r="J1266" s="4">
        <v>2</v>
      </c>
      <c r="K1266" s="4">
        <v>0</v>
      </c>
      <c r="L1266" s="4">
        <v>0</v>
      </c>
      <c r="M1266" s="4">
        <v>0</v>
      </c>
      <c r="N1266" s="4">
        <v>0</v>
      </c>
      <c r="O1266" s="16">
        <v>20</v>
      </c>
      <c r="P1266" s="4">
        <v>0</v>
      </c>
    </row>
    <row r="1267" spans="1:16" ht="17.25" customHeight="1" outlineLevel="2" x14ac:dyDescent="0.2">
      <c r="A1267" s="1" t="s">
        <v>761</v>
      </c>
      <c r="B1267" s="2" t="s">
        <v>776</v>
      </c>
      <c r="C1267" s="3">
        <v>4</v>
      </c>
      <c r="D1267" s="4">
        <v>5</v>
      </c>
      <c r="E1267" s="4">
        <v>18</v>
      </c>
      <c r="F1267" s="4">
        <v>1</v>
      </c>
      <c r="G1267" s="4">
        <v>0</v>
      </c>
      <c r="H1267" s="4">
        <v>0</v>
      </c>
      <c r="I1267" s="4">
        <v>0</v>
      </c>
      <c r="J1267" s="4">
        <v>2</v>
      </c>
      <c r="K1267" s="4">
        <v>0</v>
      </c>
      <c r="L1267" s="4">
        <v>0</v>
      </c>
      <c r="M1267" s="4">
        <v>0</v>
      </c>
      <c r="N1267" s="4">
        <v>0</v>
      </c>
      <c r="O1267" s="16">
        <v>30</v>
      </c>
      <c r="P1267" s="4">
        <v>0</v>
      </c>
    </row>
    <row r="1268" spans="1:16" ht="17.25" customHeight="1" outlineLevel="2" x14ac:dyDescent="0.2">
      <c r="A1268" s="1" t="s">
        <v>761</v>
      </c>
      <c r="B1268" s="2" t="s">
        <v>86</v>
      </c>
      <c r="C1268" s="3">
        <v>12</v>
      </c>
      <c r="D1268" s="4">
        <v>8</v>
      </c>
      <c r="E1268" s="4">
        <v>29</v>
      </c>
      <c r="F1268" s="4">
        <v>0</v>
      </c>
      <c r="G1268" s="4">
        <v>0</v>
      </c>
      <c r="H1268" s="4">
        <v>0</v>
      </c>
      <c r="I1268" s="4">
        <v>0</v>
      </c>
      <c r="J1268" s="4">
        <v>1</v>
      </c>
      <c r="K1268" s="4">
        <v>0</v>
      </c>
      <c r="L1268" s="4">
        <v>0</v>
      </c>
      <c r="M1268" s="4">
        <v>0</v>
      </c>
      <c r="N1268" s="4">
        <v>0</v>
      </c>
      <c r="O1268" s="16">
        <v>50</v>
      </c>
      <c r="P1268" s="4">
        <v>0</v>
      </c>
    </row>
    <row r="1269" spans="1:16" ht="17.25" customHeight="1" outlineLevel="2" x14ac:dyDescent="0.2">
      <c r="A1269" s="1" t="s">
        <v>761</v>
      </c>
      <c r="B1269" s="2" t="s">
        <v>777</v>
      </c>
      <c r="C1269" s="3">
        <v>1</v>
      </c>
      <c r="D1269" s="4">
        <v>6</v>
      </c>
      <c r="E1269" s="4">
        <v>28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16">
        <v>35</v>
      </c>
      <c r="P1269" s="4">
        <v>0</v>
      </c>
    </row>
    <row r="1270" spans="1:16" ht="17.25" customHeight="1" outlineLevel="2" x14ac:dyDescent="0.2">
      <c r="A1270" s="1" t="s">
        <v>761</v>
      </c>
      <c r="B1270" s="2" t="s">
        <v>778</v>
      </c>
      <c r="C1270" s="3">
        <v>4</v>
      </c>
      <c r="D1270" s="4">
        <v>4</v>
      </c>
      <c r="E1270" s="4">
        <v>12</v>
      </c>
      <c r="F1270" s="4">
        <v>5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16">
        <v>25</v>
      </c>
      <c r="P1270" s="4">
        <v>0</v>
      </c>
    </row>
    <row r="1271" spans="1:16" ht="17.25" customHeight="1" outlineLevel="2" x14ac:dyDescent="0.2">
      <c r="A1271" s="1" t="s">
        <v>761</v>
      </c>
      <c r="B1271" s="2" t="s">
        <v>779</v>
      </c>
      <c r="C1271" s="3">
        <v>5</v>
      </c>
      <c r="D1271" s="4">
        <v>6</v>
      </c>
      <c r="E1271" s="4">
        <v>14</v>
      </c>
      <c r="F1271" s="4">
        <v>4</v>
      </c>
      <c r="G1271" s="4">
        <v>0</v>
      </c>
      <c r="H1271" s="4">
        <v>0</v>
      </c>
      <c r="I1271" s="4">
        <v>0</v>
      </c>
      <c r="J1271" s="4">
        <v>3</v>
      </c>
      <c r="K1271" s="4">
        <v>0</v>
      </c>
      <c r="L1271" s="4">
        <v>0</v>
      </c>
      <c r="M1271" s="4">
        <v>0</v>
      </c>
      <c r="N1271" s="4">
        <v>0</v>
      </c>
      <c r="O1271" s="16">
        <v>32</v>
      </c>
      <c r="P1271" s="4">
        <v>0</v>
      </c>
    </row>
    <row r="1272" spans="1:16" ht="17.25" customHeight="1" outlineLevel="2" x14ac:dyDescent="0.2">
      <c r="A1272" s="1" t="s">
        <v>761</v>
      </c>
      <c r="B1272" s="2" t="s">
        <v>425</v>
      </c>
      <c r="C1272" s="3">
        <v>9</v>
      </c>
      <c r="D1272" s="4">
        <v>6</v>
      </c>
      <c r="E1272" s="4">
        <v>23</v>
      </c>
      <c r="F1272" s="4">
        <v>0</v>
      </c>
      <c r="G1272" s="4">
        <v>0</v>
      </c>
      <c r="H1272" s="4">
        <v>0</v>
      </c>
      <c r="I1272" s="4">
        <v>0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16">
        <v>40</v>
      </c>
      <c r="P1272" s="4">
        <v>0</v>
      </c>
    </row>
    <row r="1273" spans="1:16" ht="17.25" customHeight="1" outlineLevel="2" x14ac:dyDescent="0.2">
      <c r="A1273" s="1" t="s">
        <v>761</v>
      </c>
      <c r="B1273" s="2" t="s">
        <v>780</v>
      </c>
      <c r="C1273" s="3">
        <v>2</v>
      </c>
      <c r="D1273" s="4">
        <v>5</v>
      </c>
      <c r="E1273" s="4">
        <v>18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16">
        <v>25</v>
      </c>
      <c r="P1273" s="4">
        <v>0</v>
      </c>
    </row>
    <row r="1274" spans="1:16" ht="17.25" customHeight="1" outlineLevel="2" x14ac:dyDescent="0.2">
      <c r="A1274" s="1" t="s">
        <v>761</v>
      </c>
      <c r="B1274" s="2" t="s">
        <v>781</v>
      </c>
      <c r="C1274" s="3">
        <v>2</v>
      </c>
      <c r="D1274" s="4">
        <v>3</v>
      </c>
      <c r="E1274" s="4">
        <v>10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16">
        <v>15</v>
      </c>
      <c r="P1274" s="4">
        <v>0</v>
      </c>
    </row>
    <row r="1275" spans="1:16" ht="17.25" customHeight="1" outlineLevel="2" x14ac:dyDescent="0.2">
      <c r="A1275" s="1" t="s">
        <v>761</v>
      </c>
      <c r="B1275" s="2" t="s">
        <v>190</v>
      </c>
      <c r="C1275" s="3">
        <v>10</v>
      </c>
      <c r="D1275" s="4">
        <v>10</v>
      </c>
      <c r="E1275" s="4">
        <v>10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16">
        <v>30</v>
      </c>
      <c r="P1275" s="4">
        <v>0</v>
      </c>
    </row>
    <row r="1276" spans="1:16" ht="17.25" customHeight="1" outlineLevel="2" x14ac:dyDescent="0.2">
      <c r="A1276" s="1" t="s">
        <v>761</v>
      </c>
      <c r="B1276" s="2" t="s">
        <v>782</v>
      </c>
      <c r="C1276" s="3">
        <v>5</v>
      </c>
      <c r="D1276" s="4">
        <v>5</v>
      </c>
      <c r="E1276" s="4">
        <v>20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16">
        <v>30</v>
      </c>
      <c r="P1276" s="4">
        <v>0</v>
      </c>
    </row>
    <row r="1277" spans="1:16" ht="17.25" customHeight="1" outlineLevel="2" x14ac:dyDescent="0.2">
      <c r="A1277" s="1" t="s">
        <v>761</v>
      </c>
      <c r="B1277" s="2" t="s">
        <v>783</v>
      </c>
      <c r="C1277" s="3">
        <v>6</v>
      </c>
      <c r="D1277" s="4">
        <v>15</v>
      </c>
      <c r="E1277" s="4">
        <v>29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16">
        <v>50</v>
      </c>
      <c r="P1277" s="4">
        <v>0</v>
      </c>
    </row>
    <row r="1278" spans="1:16" ht="17.25" customHeight="1" outlineLevel="2" x14ac:dyDescent="0.2">
      <c r="A1278" s="1" t="s">
        <v>761</v>
      </c>
      <c r="B1278" s="2" t="s">
        <v>784</v>
      </c>
      <c r="C1278" s="3">
        <v>4</v>
      </c>
      <c r="D1278" s="4">
        <v>5</v>
      </c>
      <c r="E1278" s="4">
        <v>20</v>
      </c>
      <c r="F1278" s="4">
        <v>0</v>
      </c>
      <c r="G1278" s="4">
        <v>0</v>
      </c>
      <c r="H1278" s="4">
        <v>0</v>
      </c>
      <c r="I1278" s="4">
        <v>0</v>
      </c>
      <c r="J1278" s="4">
        <v>1</v>
      </c>
      <c r="K1278" s="4">
        <v>0</v>
      </c>
      <c r="L1278" s="4">
        <v>0</v>
      </c>
      <c r="M1278" s="4">
        <v>0</v>
      </c>
      <c r="N1278" s="4">
        <v>0</v>
      </c>
      <c r="O1278" s="16">
        <v>30</v>
      </c>
      <c r="P1278" s="4">
        <v>0</v>
      </c>
    </row>
    <row r="1279" spans="1:16" ht="17.25" customHeight="1" outlineLevel="2" x14ac:dyDescent="0.2">
      <c r="A1279" s="1" t="s">
        <v>761</v>
      </c>
      <c r="B1279" s="2" t="s">
        <v>785</v>
      </c>
      <c r="C1279" s="3">
        <v>2</v>
      </c>
      <c r="D1279" s="4">
        <v>2</v>
      </c>
      <c r="E1279" s="4">
        <v>6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16">
        <v>10</v>
      </c>
      <c r="P1279" s="4">
        <v>0</v>
      </c>
    </row>
    <row r="1280" spans="1:16" ht="17.25" customHeight="1" outlineLevel="2" x14ac:dyDescent="0.2">
      <c r="A1280" s="1" t="s">
        <v>761</v>
      </c>
      <c r="B1280" s="2" t="s">
        <v>786</v>
      </c>
      <c r="C1280" s="3">
        <v>6</v>
      </c>
      <c r="D1280" s="4">
        <v>5</v>
      </c>
      <c r="E1280" s="4">
        <v>16</v>
      </c>
      <c r="F1280" s="4">
        <v>0</v>
      </c>
      <c r="G1280" s="4">
        <v>0</v>
      </c>
      <c r="H1280" s="4">
        <v>0</v>
      </c>
      <c r="I1280" s="4">
        <v>0</v>
      </c>
      <c r="J1280" s="4">
        <v>3</v>
      </c>
      <c r="K1280" s="4">
        <v>0</v>
      </c>
      <c r="L1280" s="4">
        <v>0</v>
      </c>
      <c r="M1280" s="4">
        <v>0</v>
      </c>
      <c r="N1280" s="4">
        <v>0</v>
      </c>
      <c r="O1280" s="16">
        <v>30</v>
      </c>
      <c r="P1280" s="4">
        <v>0</v>
      </c>
    </row>
    <row r="1281" spans="1:16" ht="17.25" customHeight="1" outlineLevel="2" x14ac:dyDescent="0.2">
      <c r="A1281" s="1" t="s">
        <v>761</v>
      </c>
      <c r="B1281" s="2" t="s">
        <v>787</v>
      </c>
      <c r="C1281" s="3">
        <v>6</v>
      </c>
      <c r="D1281" s="4">
        <v>2</v>
      </c>
      <c r="E1281" s="4">
        <v>10</v>
      </c>
      <c r="F1281" s="4">
        <v>0</v>
      </c>
      <c r="G1281" s="4">
        <v>0</v>
      </c>
      <c r="H1281" s="4">
        <v>0</v>
      </c>
      <c r="I1281" s="4">
        <v>0</v>
      </c>
      <c r="J1281" s="4">
        <v>2</v>
      </c>
      <c r="K1281" s="4">
        <v>0</v>
      </c>
      <c r="L1281" s="4">
        <v>0</v>
      </c>
      <c r="M1281" s="4">
        <v>0</v>
      </c>
      <c r="N1281" s="4">
        <v>0</v>
      </c>
      <c r="O1281" s="16">
        <v>20</v>
      </c>
      <c r="P1281" s="4">
        <v>0</v>
      </c>
    </row>
    <row r="1282" spans="1:16" ht="17.25" customHeight="1" outlineLevel="2" x14ac:dyDescent="0.2">
      <c r="A1282" s="1" t="s">
        <v>761</v>
      </c>
      <c r="B1282" s="2" t="s">
        <v>579</v>
      </c>
      <c r="C1282" s="3" t="s">
        <v>147</v>
      </c>
      <c r="D1282" s="4" t="s">
        <v>147</v>
      </c>
      <c r="E1282" s="4" t="s">
        <v>147</v>
      </c>
      <c r="F1282" s="4" t="s">
        <v>147</v>
      </c>
      <c r="G1282" s="4" t="s">
        <v>147</v>
      </c>
      <c r="H1282" s="4" t="s">
        <v>147</v>
      </c>
      <c r="I1282" s="4" t="s">
        <v>147</v>
      </c>
      <c r="J1282" s="4" t="s">
        <v>147</v>
      </c>
      <c r="K1282" s="4" t="s">
        <v>147</v>
      </c>
      <c r="L1282" s="4" t="s">
        <v>147</v>
      </c>
      <c r="M1282" s="4" t="s">
        <v>147</v>
      </c>
      <c r="N1282" s="4" t="s">
        <v>147</v>
      </c>
      <c r="O1282" s="16" t="s">
        <v>147</v>
      </c>
      <c r="P1282" s="4" t="s">
        <v>147</v>
      </c>
    </row>
    <row r="1283" spans="1:16" ht="17.25" customHeight="1" outlineLevel="2" x14ac:dyDescent="0.2">
      <c r="A1283" s="1" t="s">
        <v>761</v>
      </c>
      <c r="B1283" s="2" t="s">
        <v>788</v>
      </c>
      <c r="C1283" s="3">
        <v>1</v>
      </c>
      <c r="D1283" s="4">
        <v>5</v>
      </c>
      <c r="E1283" s="4">
        <v>12</v>
      </c>
      <c r="F1283" s="4">
        <v>1</v>
      </c>
      <c r="G1283" s="4">
        <v>0</v>
      </c>
      <c r="H1283" s="4">
        <v>0</v>
      </c>
      <c r="I1283" s="4">
        <v>0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16">
        <v>20</v>
      </c>
      <c r="P1283" s="4">
        <v>0</v>
      </c>
    </row>
    <row r="1284" spans="1:16" ht="17.25" customHeight="1" outlineLevel="2" x14ac:dyDescent="0.2">
      <c r="A1284" s="1" t="s">
        <v>761</v>
      </c>
      <c r="B1284" s="2" t="s">
        <v>789</v>
      </c>
      <c r="C1284" s="3">
        <v>2</v>
      </c>
      <c r="D1284" s="4">
        <v>6</v>
      </c>
      <c r="E1284" s="4">
        <v>15</v>
      </c>
      <c r="F1284" s="4">
        <v>1</v>
      </c>
      <c r="G1284" s="4">
        <v>0</v>
      </c>
      <c r="H1284" s="4">
        <v>0</v>
      </c>
      <c r="I1284" s="4">
        <v>0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16">
        <v>25</v>
      </c>
      <c r="P1284" s="4">
        <v>0</v>
      </c>
    </row>
    <row r="1285" spans="1:16" ht="17.25" customHeight="1" outlineLevel="2" x14ac:dyDescent="0.2">
      <c r="A1285" s="1" t="s">
        <v>761</v>
      </c>
      <c r="B1285" s="2" t="s">
        <v>790</v>
      </c>
      <c r="C1285" s="3">
        <v>5</v>
      </c>
      <c r="D1285" s="4">
        <v>8</v>
      </c>
      <c r="E1285" s="4">
        <v>19</v>
      </c>
      <c r="F1285" s="4">
        <v>1</v>
      </c>
      <c r="G1285" s="4">
        <v>0</v>
      </c>
      <c r="H1285" s="4">
        <v>0</v>
      </c>
      <c r="I1285" s="4">
        <v>0</v>
      </c>
      <c r="J1285" s="4">
        <v>2</v>
      </c>
      <c r="K1285" s="4">
        <v>0</v>
      </c>
      <c r="L1285" s="4">
        <v>0</v>
      </c>
      <c r="M1285" s="4">
        <v>0</v>
      </c>
      <c r="N1285" s="4">
        <v>0</v>
      </c>
      <c r="O1285" s="16">
        <v>35</v>
      </c>
      <c r="P1285" s="4">
        <v>0</v>
      </c>
    </row>
    <row r="1286" spans="1:16" ht="17.25" customHeight="1" outlineLevel="2" x14ac:dyDescent="0.2">
      <c r="A1286" s="1" t="s">
        <v>761</v>
      </c>
      <c r="B1286" s="2" t="s">
        <v>791</v>
      </c>
      <c r="C1286" s="3">
        <v>4</v>
      </c>
      <c r="D1286" s="4">
        <v>7</v>
      </c>
      <c r="E1286" s="4">
        <v>26</v>
      </c>
      <c r="F1286" s="4">
        <v>0</v>
      </c>
      <c r="G1286" s="4">
        <v>0</v>
      </c>
      <c r="H1286" s="4">
        <v>0</v>
      </c>
      <c r="I1286" s="4">
        <v>0</v>
      </c>
      <c r="J1286" s="4">
        <v>8</v>
      </c>
      <c r="K1286" s="4">
        <v>0</v>
      </c>
      <c r="L1286" s="4">
        <v>0</v>
      </c>
      <c r="M1286" s="4">
        <v>0</v>
      </c>
      <c r="N1286" s="4">
        <v>0</v>
      </c>
      <c r="O1286" s="16">
        <v>45</v>
      </c>
      <c r="P1286" s="4">
        <v>0</v>
      </c>
    </row>
    <row r="1287" spans="1:16" ht="17.25" customHeight="1" outlineLevel="2" x14ac:dyDescent="0.2">
      <c r="A1287" s="1" t="s">
        <v>761</v>
      </c>
      <c r="B1287" s="2" t="s">
        <v>792</v>
      </c>
      <c r="C1287" s="3">
        <v>6</v>
      </c>
      <c r="D1287" s="4">
        <v>13</v>
      </c>
      <c r="E1287" s="4">
        <v>26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16">
        <v>45</v>
      </c>
      <c r="P1287" s="4">
        <v>0</v>
      </c>
    </row>
    <row r="1288" spans="1:16" ht="17.25" customHeight="1" outlineLevel="1" x14ac:dyDescent="0.2">
      <c r="A1288" s="5" t="s">
        <v>793</v>
      </c>
      <c r="B1288" s="6" t="s">
        <v>60</v>
      </c>
      <c r="C1288" s="7">
        <f t="shared" ref="C1288:P1288" si="43">SUBTOTAL(9,C1248:C1287)</f>
        <v>223</v>
      </c>
      <c r="D1288" s="8">
        <f t="shared" si="43"/>
        <v>240</v>
      </c>
      <c r="E1288" s="8">
        <f t="shared" si="43"/>
        <v>758</v>
      </c>
      <c r="F1288" s="8">
        <f t="shared" si="43"/>
        <v>21</v>
      </c>
      <c r="G1288" s="8">
        <f t="shared" si="43"/>
        <v>0</v>
      </c>
      <c r="H1288" s="8">
        <f t="shared" si="43"/>
        <v>0</v>
      </c>
      <c r="I1288" s="8">
        <f t="shared" si="43"/>
        <v>0</v>
      </c>
      <c r="J1288" s="8">
        <f t="shared" si="43"/>
        <v>65</v>
      </c>
      <c r="K1288" s="8">
        <f t="shared" si="43"/>
        <v>0</v>
      </c>
      <c r="L1288" s="8">
        <f t="shared" si="43"/>
        <v>0</v>
      </c>
      <c r="M1288" s="8">
        <f t="shared" si="43"/>
        <v>0</v>
      </c>
      <c r="N1288" s="8">
        <f t="shared" si="43"/>
        <v>0</v>
      </c>
      <c r="O1288" s="17">
        <f t="shared" si="43"/>
        <v>1307</v>
      </c>
      <c r="P1288" s="8">
        <f t="shared" si="43"/>
        <v>3</v>
      </c>
    </row>
    <row r="1289" spans="1:16" ht="17.25" customHeight="1" outlineLevel="2" x14ac:dyDescent="0.2">
      <c r="A1289" s="1" t="s">
        <v>794</v>
      </c>
      <c r="B1289" s="2" t="s">
        <v>795</v>
      </c>
      <c r="C1289" s="3">
        <v>1</v>
      </c>
      <c r="D1289" s="4">
        <v>11</v>
      </c>
      <c r="E1289" s="4">
        <v>25</v>
      </c>
      <c r="F1289" s="4">
        <v>53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5</v>
      </c>
      <c r="M1289" s="4">
        <v>0</v>
      </c>
      <c r="N1289" s="4">
        <v>0</v>
      </c>
      <c r="O1289" s="16">
        <v>95</v>
      </c>
      <c r="P1289" s="4">
        <v>1</v>
      </c>
    </row>
    <row r="1290" spans="1:16" ht="17.25" customHeight="1" outlineLevel="2" x14ac:dyDescent="0.2">
      <c r="A1290" s="1" t="s">
        <v>794</v>
      </c>
      <c r="B1290" s="2" t="s">
        <v>199</v>
      </c>
      <c r="C1290" s="3">
        <v>1</v>
      </c>
      <c r="D1290" s="4">
        <v>2</v>
      </c>
      <c r="E1290" s="4">
        <v>28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16">
        <v>31</v>
      </c>
      <c r="P1290" s="4">
        <v>0</v>
      </c>
    </row>
    <row r="1291" spans="1:16" ht="17.25" customHeight="1" outlineLevel="2" x14ac:dyDescent="0.2">
      <c r="A1291" s="1" t="s">
        <v>794</v>
      </c>
      <c r="B1291" s="2" t="s">
        <v>796</v>
      </c>
      <c r="C1291" s="3">
        <v>1</v>
      </c>
      <c r="D1291" s="4">
        <v>5</v>
      </c>
      <c r="E1291" s="4">
        <v>35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16">
        <v>41</v>
      </c>
      <c r="P1291" s="4">
        <v>0</v>
      </c>
    </row>
    <row r="1292" spans="1:16" ht="17.25" customHeight="1" outlineLevel="2" x14ac:dyDescent="0.2">
      <c r="A1292" s="1" t="s">
        <v>794</v>
      </c>
      <c r="B1292" s="2" t="s">
        <v>92</v>
      </c>
      <c r="C1292" s="3">
        <v>1</v>
      </c>
      <c r="D1292" s="4">
        <v>9</v>
      </c>
      <c r="E1292" s="4">
        <v>17</v>
      </c>
      <c r="F1292" s="4">
        <v>25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16">
        <v>52</v>
      </c>
      <c r="P1292" s="4">
        <v>2</v>
      </c>
    </row>
    <row r="1293" spans="1:16" ht="17.25" customHeight="1" outlineLevel="2" x14ac:dyDescent="0.2">
      <c r="A1293" s="1" t="s">
        <v>794</v>
      </c>
      <c r="B1293" s="2" t="s">
        <v>156</v>
      </c>
      <c r="C1293" s="3">
        <v>1</v>
      </c>
      <c r="D1293" s="4">
        <v>5</v>
      </c>
      <c r="E1293" s="4">
        <v>39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16">
        <v>45</v>
      </c>
      <c r="P1293" s="4">
        <v>0</v>
      </c>
    </row>
    <row r="1294" spans="1:16" ht="17.25" customHeight="1" outlineLevel="2" x14ac:dyDescent="0.2">
      <c r="A1294" s="1" t="s">
        <v>794</v>
      </c>
      <c r="B1294" s="2" t="s">
        <v>797</v>
      </c>
      <c r="C1294" s="3">
        <v>1</v>
      </c>
      <c r="D1294" s="4">
        <v>7</v>
      </c>
      <c r="E1294" s="4">
        <v>33</v>
      </c>
      <c r="F1294" s="4">
        <v>8</v>
      </c>
      <c r="G1294" s="4">
        <v>0</v>
      </c>
      <c r="H1294" s="4">
        <v>0</v>
      </c>
      <c r="I1294" s="4">
        <v>0</v>
      </c>
      <c r="J1294" s="4">
        <v>5</v>
      </c>
      <c r="K1294" s="4">
        <v>0</v>
      </c>
      <c r="L1294" s="4">
        <v>0</v>
      </c>
      <c r="M1294" s="4">
        <v>1</v>
      </c>
      <c r="N1294" s="4">
        <v>0</v>
      </c>
      <c r="O1294" s="16">
        <v>55</v>
      </c>
      <c r="P1294" s="4">
        <v>3</v>
      </c>
    </row>
    <row r="1295" spans="1:16" ht="17.25" customHeight="1" outlineLevel="2" x14ac:dyDescent="0.2">
      <c r="A1295" s="1" t="s">
        <v>794</v>
      </c>
      <c r="B1295" s="2" t="s">
        <v>91</v>
      </c>
      <c r="C1295" s="3">
        <v>1</v>
      </c>
      <c r="D1295" s="4">
        <v>9</v>
      </c>
      <c r="E1295" s="4">
        <v>27</v>
      </c>
      <c r="F1295" s="4">
        <v>13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16">
        <v>50</v>
      </c>
      <c r="P1295" s="4">
        <v>2</v>
      </c>
    </row>
    <row r="1296" spans="1:16" ht="17.25" customHeight="1" outlineLevel="2" x14ac:dyDescent="0.2">
      <c r="A1296" s="1" t="s">
        <v>794</v>
      </c>
      <c r="B1296" s="2" t="s">
        <v>121</v>
      </c>
      <c r="C1296" s="3">
        <v>1</v>
      </c>
      <c r="D1296" s="4">
        <v>5</v>
      </c>
      <c r="E1296" s="4">
        <v>31</v>
      </c>
      <c r="F1296" s="4">
        <v>3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16">
        <v>40</v>
      </c>
      <c r="P1296" s="4">
        <v>1</v>
      </c>
    </row>
    <row r="1297" spans="1:16" ht="17.25" customHeight="1" outlineLevel="2" x14ac:dyDescent="0.2">
      <c r="A1297" s="1" t="s">
        <v>794</v>
      </c>
      <c r="B1297" s="2" t="s">
        <v>798</v>
      </c>
      <c r="C1297" s="3">
        <v>1</v>
      </c>
      <c r="D1297" s="4">
        <v>10</v>
      </c>
      <c r="E1297" s="4">
        <v>72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16">
        <v>83</v>
      </c>
      <c r="P1297" s="4">
        <v>0</v>
      </c>
    </row>
    <row r="1298" spans="1:16" ht="17.25" customHeight="1" outlineLevel="2" x14ac:dyDescent="0.2">
      <c r="A1298" s="1" t="s">
        <v>794</v>
      </c>
      <c r="B1298" s="2" t="s">
        <v>165</v>
      </c>
      <c r="C1298" s="3">
        <v>1</v>
      </c>
      <c r="D1298" s="4">
        <v>18</v>
      </c>
      <c r="E1298" s="4">
        <v>39</v>
      </c>
      <c r="F1298" s="4">
        <v>35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9</v>
      </c>
      <c r="M1298" s="4">
        <v>3</v>
      </c>
      <c r="N1298" s="4">
        <v>0</v>
      </c>
      <c r="O1298" s="16">
        <v>105</v>
      </c>
      <c r="P1298" s="4">
        <v>3</v>
      </c>
    </row>
    <row r="1299" spans="1:16" ht="17.25" customHeight="1" outlineLevel="2" x14ac:dyDescent="0.2">
      <c r="A1299" s="1" t="s">
        <v>794</v>
      </c>
      <c r="B1299" s="2" t="s">
        <v>799</v>
      </c>
      <c r="C1299" s="3">
        <v>1</v>
      </c>
      <c r="D1299" s="4">
        <v>10</v>
      </c>
      <c r="E1299" s="4">
        <v>33</v>
      </c>
      <c r="F1299" s="4">
        <v>10</v>
      </c>
      <c r="G1299" s="4">
        <v>0</v>
      </c>
      <c r="H1299" s="4">
        <v>0</v>
      </c>
      <c r="I1299" s="4">
        <v>0</v>
      </c>
      <c r="J1299" s="4">
        <v>1</v>
      </c>
      <c r="K1299" s="4">
        <v>0</v>
      </c>
      <c r="L1299" s="4">
        <v>0</v>
      </c>
      <c r="M1299" s="4">
        <v>0</v>
      </c>
      <c r="N1299" s="4">
        <v>0</v>
      </c>
      <c r="O1299" s="16">
        <v>55</v>
      </c>
      <c r="P1299" s="4">
        <v>4</v>
      </c>
    </row>
    <row r="1300" spans="1:16" ht="17.25" customHeight="1" outlineLevel="2" x14ac:dyDescent="0.2">
      <c r="A1300" s="1" t="s">
        <v>794</v>
      </c>
      <c r="B1300" s="2" t="s">
        <v>800</v>
      </c>
      <c r="C1300" s="3">
        <v>1</v>
      </c>
      <c r="D1300" s="4">
        <v>6</v>
      </c>
      <c r="E1300" s="4">
        <v>25</v>
      </c>
      <c r="F1300" s="4">
        <v>12</v>
      </c>
      <c r="G1300" s="4">
        <v>0</v>
      </c>
      <c r="H1300" s="4">
        <v>0</v>
      </c>
      <c r="I1300" s="4">
        <v>0</v>
      </c>
      <c r="J1300" s="4">
        <v>1</v>
      </c>
      <c r="K1300" s="4">
        <v>0</v>
      </c>
      <c r="L1300" s="4">
        <v>0</v>
      </c>
      <c r="M1300" s="4">
        <v>0</v>
      </c>
      <c r="N1300" s="4">
        <v>0</v>
      </c>
      <c r="O1300" s="16">
        <v>45</v>
      </c>
      <c r="P1300" s="4">
        <v>3</v>
      </c>
    </row>
    <row r="1301" spans="1:16" ht="17.25" customHeight="1" outlineLevel="2" x14ac:dyDescent="0.2">
      <c r="A1301" s="1" t="s">
        <v>794</v>
      </c>
      <c r="B1301" s="2" t="s">
        <v>801</v>
      </c>
      <c r="C1301" s="3">
        <v>1</v>
      </c>
      <c r="D1301" s="4">
        <v>16</v>
      </c>
      <c r="E1301" s="4">
        <v>59</v>
      </c>
      <c r="F1301" s="4">
        <v>24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16">
        <v>100</v>
      </c>
      <c r="P1301" s="4">
        <v>2</v>
      </c>
    </row>
    <row r="1302" spans="1:16" ht="17.25" customHeight="1" outlineLevel="2" x14ac:dyDescent="0.2">
      <c r="A1302" s="1" t="s">
        <v>794</v>
      </c>
      <c r="B1302" s="2" t="s">
        <v>375</v>
      </c>
      <c r="C1302" s="3">
        <v>1</v>
      </c>
      <c r="D1302" s="4">
        <v>17</v>
      </c>
      <c r="E1302" s="4">
        <v>55</v>
      </c>
      <c r="F1302" s="4">
        <v>23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16">
        <v>96</v>
      </c>
      <c r="P1302" s="4">
        <v>4</v>
      </c>
    </row>
    <row r="1303" spans="1:16" ht="17.25" customHeight="1" outlineLevel="2" x14ac:dyDescent="0.2">
      <c r="A1303" s="1" t="s">
        <v>794</v>
      </c>
      <c r="B1303" s="2" t="s">
        <v>802</v>
      </c>
      <c r="C1303" s="3">
        <v>1</v>
      </c>
      <c r="D1303" s="4">
        <v>3</v>
      </c>
      <c r="E1303" s="4">
        <v>38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16">
        <v>42</v>
      </c>
      <c r="P1303" s="4">
        <v>0</v>
      </c>
    </row>
    <row r="1304" spans="1:16" ht="17.25" customHeight="1" outlineLevel="2" x14ac:dyDescent="0.2">
      <c r="A1304" s="1" t="s">
        <v>794</v>
      </c>
      <c r="B1304" s="2" t="s">
        <v>37</v>
      </c>
      <c r="C1304" s="3">
        <v>2</v>
      </c>
      <c r="D1304" s="4">
        <v>11</v>
      </c>
      <c r="E1304" s="4">
        <v>50</v>
      </c>
      <c r="F1304" s="4">
        <v>7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16">
        <v>70</v>
      </c>
      <c r="P1304" s="4">
        <v>2</v>
      </c>
    </row>
    <row r="1305" spans="1:16" ht="17.25" customHeight="1" outlineLevel="2" x14ac:dyDescent="0.2">
      <c r="A1305" s="1" t="s">
        <v>794</v>
      </c>
      <c r="B1305" s="2" t="s">
        <v>44</v>
      </c>
      <c r="C1305" s="3">
        <v>2</v>
      </c>
      <c r="D1305" s="4">
        <v>7</v>
      </c>
      <c r="E1305" s="4">
        <v>41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16">
        <v>50</v>
      </c>
      <c r="P1305" s="4">
        <v>0</v>
      </c>
    </row>
    <row r="1306" spans="1:16" ht="17.25" customHeight="1" outlineLevel="2" x14ac:dyDescent="0.2">
      <c r="A1306" s="1" t="s">
        <v>794</v>
      </c>
      <c r="B1306" s="2" t="s">
        <v>803</v>
      </c>
      <c r="C1306" s="3">
        <v>2</v>
      </c>
      <c r="D1306" s="4">
        <v>7</v>
      </c>
      <c r="E1306" s="4">
        <v>41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16">
        <v>50</v>
      </c>
      <c r="P1306" s="4">
        <v>0</v>
      </c>
    </row>
    <row r="1307" spans="1:16" ht="17.25" customHeight="1" outlineLevel="2" x14ac:dyDescent="0.2">
      <c r="A1307" s="1" t="s">
        <v>794</v>
      </c>
      <c r="B1307" s="2" t="s">
        <v>804</v>
      </c>
      <c r="C1307" s="3">
        <v>2</v>
      </c>
      <c r="D1307" s="4">
        <v>7</v>
      </c>
      <c r="E1307" s="4">
        <v>34</v>
      </c>
      <c r="F1307" s="4">
        <v>3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16">
        <v>46</v>
      </c>
      <c r="P1307" s="4">
        <v>1</v>
      </c>
    </row>
    <row r="1308" spans="1:16" ht="17.25" customHeight="1" outlineLevel="2" x14ac:dyDescent="0.2">
      <c r="A1308" s="1" t="s">
        <v>794</v>
      </c>
      <c r="B1308" s="2" t="s">
        <v>689</v>
      </c>
      <c r="C1308" s="3">
        <v>2</v>
      </c>
      <c r="D1308" s="4">
        <v>9</v>
      </c>
      <c r="E1308" s="4">
        <v>42</v>
      </c>
      <c r="F1308" s="4">
        <v>3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16">
        <v>56</v>
      </c>
      <c r="P1308" s="4">
        <v>1</v>
      </c>
    </row>
    <row r="1309" spans="1:16" ht="17.25" customHeight="1" outlineLevel="2" x14ac:dyDescent="0.2">
      <c r="A1309" s="1" t="s">
        <v>794</v>
      </c>
      <c r="B1309" s="2" t="s">
        <v>136</v>
      </c>
      <c r="C1309" s="3">
        <v>2</v>
      </c>
      <c r="D1309" s="4">
        <v>8</v>
      </c>
      <c r="E1309" s="4">
        <v>40</v>
      </c>
      <c r="F1309" s="4">
        <v>10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16">
        <v>60</v>
      </c>
      <c r="P1309" s="4">
        <v>3</v>
      </c>
    </row>
    <row r="1310" spans="1:16" ht="17.25" customHeight="1" outlineLevel="2" x14ac:dyDescent="0.2">
      <c r="A1310" s="1" t="s">
        <v>794</v>
      </c>
      <c r="B1310" s="2" t="s">
        <v>418</v>
      </c>
      <c r="C1310" s="3">
        <v>1</v>
      </c>
      <c r="D1310" s="4">
        <v>6</v>
      </c>
      <c r="E1310" s="4">
        <v>22</v>
      </c>
      <c r="F1310" s="4">
        <v>10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1</v>
      </c>
      <c r="N1310" s="4">
        <v>0</v>
      </c>
      <c r="O1310" s="16">
        <v>40</v>
      </c>
      <c r="P1310" s="4">
        <v>0</v>
      </c>
    </row>
    <row r="1311" spans="1:16" ht="17.25" customHeight="1" outlineLevel="2" x14ac:dyDescent="0.2">
      <c r="A1311" s="1" t="s">
        <v>794</v>
      </c>
      <c r="B1311" s="2" t="s">
        <v>805</v>
      </c>
      <c r="C1311" s="3">
        <v>1</v>
      </c>
      <c r="D1311" s="4">
        <v>1</v>
      </c>
      <c r="E1311" s="4">
        <v>17</v>
      </c>
      <c r="F1311" s="4">
        <v>4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2</v>
      </c>
      <c r="N1311" s="4">
        <v>0</v>
      </c>
      <c r="O1311" s="16">
        <v>25</v>
      </c>
      <c r="P1311" s="4">
        <v>0</v>
      </c>
    </row>
    <row r="1312" spans="1:16" ht="17.25" customHeight="1" outlineLevel="2" x14ac:dyDescent="0.2">
      <c r="A1312" s="1" t="s">
        <v>794</v>
      </c>
      <c r="B1312" s="2" t="s">
        <v>806</v>
      </c>
      <c r="C1312" s="3">
        <v>3</v>
      </c>
      <c r="D1312" s="4">
        <v>8</v>
      </c>
      <c r="E1312" s="4">
        <v>43</v>
      </c>
      <c r="F1312" s="4">
        <v>6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16">
        <v>60</v>
      </c>
      <c r="P1312" s="4">
        <v>0</v>
      </c>
    </row>
    <row r="1313" spans="1:16" ht="17.25" customHeight="1" outlineLevel="2" x14ac:dyDescent="0.2">
      <c r="A1313" s="1" t="s">
        <v>794</v>
      </c>
      <c r="B1313" s="2" t="s">
        <v>554</v>
      </c>
      <c r="C1313" s="3">
        <v>1</v>
      </c>
      <c r="D1313" s="4">
        <v>20</v>
      </c>
      <c r="E1313" s="4">
        <v>37</v>
      </c>
      <c r="F1313" s="4">
        <v>48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16">
        <v>106</v>
      </c>
      <c r="P1313" s="4">
        <v>2</v>
      </c>
    </row>
    <row r="1314" spans="1:16" ht="17.25" customHeight="1" outlineLevel="2" x14ac:dyDescent="0.2">
      <c r="A1314" s="1" t="s">
        <v>794</v>
      </c>
      <c r="B1314" s="2" t="s">
        <v>807</v>
      </c>
      <c r="C1314" s="3">
        <v>1</v>
      </c>
      <c r="D1314" s="4">
        <v>9</v>
      </c>
      <c r="E1314" s="4">
        <v>19</v>
      </c>
      <c r="F1314" s="4">
        <v>15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1</v>
      </c>
      <c r="N1314" s="4">
        <v>0</v>
      </c>
      <c r="O1314" s="16">
        <v>45</v>
      </c>
      <c r="P1314" s="4">
        <v>0</v>
      </c>
    </row>
    <row r="1315" spans="1:16" ht="17.25" customHeight="1" outlineLevel="2" x14ac:dyDescent="0.2">
      <c r="A1315" s="1" t="s">
        <v>794</v>
      </c>
      <c r="B1315" s="2" t="s">
        <v>808</v>
      </c>
      <c r="C1315" s="3">
        <v>2</v>
      </c>
      <c r="D1315" s="4">
        <v>7</v>
      </c>
      <c r="E1315" s="4">
        <v>33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16">
        <v>42</v>
      </c>
      <c r="P1315" s="4">
        <v>0</v>
      </c>
    </row>
    <row r="1316" spans="1:16" ht="17.25" customHeight="1" outlineLevel="2" x14ac:dyDescent="0.2">
      <c r="A1316" s="1" t="s">
        <v>794</v>
      </c>
      <c r="B1316" s="2" t="s">
        <v>305</v>
      </c>
      <c r="C1316" s="3">
        <v>2</v>
      </c>
      <c r="D1316" s="4">
        <v>5</v>
      </c>
      <c r="E1316" s="4">
        <v>33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16">
        <v>40</v>
      </c>
      <c r="P1316" s="4">
        <v>0</v>
      </c>
    </row>
    <row r="1317" spans="1:16" ht="17.25" customHeight="1" outlineLevel="2" x14ac:dyDescent="0.2">
      <c r="A1317" s="1" t="s">
        <v>794</v>
      </c>
      <c r="B1317" s="2" t="s">
        <v>809</v>
      </c>
      <c r="C1317" s="3">
        <v>1</v>
      </c>
      <c r="D1317" s="4">
        <v>9</v>
      </c>
      <c r="E1317" s="4">
        <v>24</v>
      </c>
      <c r="F1317" s="4">
        <v>13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16">
        <v>47</v>
      </c>
      <c r="P1317" s="4">
        <v>0</v>
      </c>
    </row>
    <row r="1318" spans="1:16" ht="17.25" customHeight="1" outlineLevel="2" x14ac:dyDescent="0.2">
      <c r="A1318" s="1" t="s">
        <v>794</v>
      </c>
      <c r="B1318" s="2" t="s">
        <v>810</v>
      </c>
      <c r="C1318" s="3">
        <v>1</v>
      </c>
      <c r="D1318" s="4">
        <v>14</v>
      </c>
      <c r="E1318" s="4">
        <v>51</v>
      </c>
      <c r="F1318" s="4">
        <v>18</v>
      </c>
      <c r="G1318" s="4">
        <v>0</v>
      </c>
      <c r="H1318" s="4">
        <v>0</v>
      </c>
      <c r="I1318" s="4">
        <v>0</v>
      </c>
      <c r="J1318" s="4">
        <v>2</v>
      </c>
      <c r="K1318" s="4">
        <v>0</v>
      </c>
      <c r="L1318" s="4">
        <v>0</v>
      </c>
      <c r="M1318" s="4">
        <v>0</v>
      </c>
      <c r="N1318" s="4">
        <v>0</v>
      </c>
      <c r="O1318" s="16">
        <v>86</v>
      </c>
      <c r="P1318" s="4">
        <v>0</v>
      </c>
    </row>
    <row r="1319" spans="1:16" ht="17.25" customHeight="1" outlineLevel="2" x14ac:dyDescent="0.2">
      <c r="A1319" s="1" t="s">
        <v>794</v>
      </c>
      <c r="B1319" s="2" t="s">
        <v>811</v>
      </c>
      <c r="C1319" s="3">
        <v>1</v>
      </c>
      <c r="D1319" s="4">
        <v>6</v>
      </c>
      <c r="E1319" s="4">
        <v>43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16">
        <v>50</v>
      </c>
      <c r="P1319" s="4">
        <v>0</v>
      </c>
    </row>
    <row r="1320" spans="1:16" ht="17.25" customHeight="1" outlineLevel="2" x14ac:dyDescent="0.2">
      <c r="A1320" s="1" t="s">
        <v>794</v>
      </c>
      <c r="B1320" s="2" t="s">
        <v>812</v>
      </c>
      <c r="C1320" s="3">
        <v>1</v>
      </c>
      <c r="D1320" s="4">
        <v>8</v>
      </c>
      <c r="E1320" s="4">
        <v>24</v>
      </c>
      <c r="F1320" s="4">
        <v>10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16">
        <v>43</v>
      </c>
      <c r="P1320" s="4">
        <v>0</v>
      </c>
    </row>
    <row r="1321" spans="1:16" ht="17.25" customHeight="1" outlineLevel="2" x14ac:dyDescent="0.2">
      <c r="A1321" s="1" t="s">
        <v>794</v>
      </c>
      <c r="B1321" s="2" t="s">
        <v>579</v>
      </c>
      <c r="C1321" s="3">
        <v>1</v>
      </c>
      <c r="D1321" s="4">
        <v>12</v>
      </c>
      <c r="E1321" s="4">
        <v>20</v>
      </c>
      <c r="F1321" s="4">
        <v>16</v>
      </c>
      <c r="G1321" s="4">
        <v>0</v>
      </c>
      <c r="H1321" s="4">
        <v>0</v>
      </c>
      <c r="I1321" s="4">
        <v>0</v>
      </c>
      <c r="J1321" s="4">
        <v>2</v>
      </c>
      <c r="K1321" s="4">
        <v>0</v>
      </c>
      <c r="L1321" s="4">
        <v>0</v>
      </c>
      <c r="M1321" s="4">
        <v>0</v>
      </c>
      <c r="N1321" s="4">
        <v>0</v>
      </c>
      <c r="O1321" s="16">
        <v>51</v>
      </c>
      <c r="P1321" s="4">
        <v>3</v>
      </c>
    </row>
    <row r="1322" spans="1:16" ht="17.25" customHeight="1" outlineLevel="2" x14ac:dyDescent="0.2">
      <c r="A1322" s="1" t="s">
        <v>794</v>
      </c>
      <c r="B1322" s="2" t="s">
        <v>813</v>
      </c>
      <c r="C1322" s="3">
        <v>1</v>
      </c>
      <c r="D1322" s="4">
        <v>13</v>
      </c>
      <c r="E1322" s="4">
        <v>46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16">
        <v>60</v>
      </c>
      <c r="P1322" s="4">
        <v>0</v>
      </c>
    </row>
    <row r="1323" spans="1:16" ht="17.25" customHeight="1" outlineLevel="2" x14ac:dyDescent="0.2">
      <c r="A1323" s="1" t="s">
        <v>794</v>
      </c>
      <c r="B1323" s="2" t="s">
        <v>112</v>
      </c>
      <c r="C1323" s="3">
        <v>1</v>
      </c>
      <c r="D1323" s="4">
        <v>19</v>
      </c>
      <c r="E1323" s="4">
        <v>127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16">
        <v>147</v>
      </c>
      <c r="P1323" s="4">
        <v>0</v>
      </c>
    </row>
    <row r="1324" spans="1:16" ht="17.25" customHeight="1" outlineLevel="2" x14ac:dyDescent="0.2">
      <c r="A1324" s="1" t="s">
        <v>794</v>
      </c>
      <c r="B1324" s="2" t="s">
        <v>814</v>
      </c>
      <c r="C1324" s="3">
        <v>1</v>
      </c>
      <c r="D1324" s="4">
        <v>4</v>
      </c>
      <c r="E1324" s="4">
        <v>29</v>
      </c>
      <c r="F1324" s="4">
        <v>0</v>
      </c>
      <c r="G1324" s="4">
        <v>0</v>
      </c>
      <c r="H1324" s="4">
        <v>0</v>
      </c>
      <c r="I1324" s="4">
        <v>0</v>
      </c>
      <c r="J1324" s="4">
        <v>8</v>
      </c>
      <c r="K1324" s="4">
        <v>0</v>
      </c>
      <c r="L1324" s="4">
        <v>0</v>
      </c>
      <c r="M1324" s="4">
        <v>0</v>
      </c>
      <c r="N1324" s="4">
        <v>0</v>
      </c>
      <c r="O1324" s="16">
        <v>42</v>
      </c>
      <c r="P1324" s="4">
        <v>0</v>
      </c>
    </row>
    <row r="1325" spans="1:16" ht="17.25" customHeight="1" outlineLevel="2" x14ac:dyDescent="0.2">
      <c r="A1325" s="1" t="s">
        <v>794</v>
      </c>
      <c r="B1325" s="2" t="s">
        <v>815</v>
      </c>
      <c r="C1325" s="3">
        <v>1</v>
      </c>
      <c r="D1325" s="4">
        <v>4</v>
      </c>
      <c r="E1325" s="4">
        <v>33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16">
        <v>38</v>
      </c>
      <c r="P1325" s="4">
        <v>0</v>
      </c>
    </row>
    <row r="1326" spans="1:16" ht="17.25" customHeight="1" outlineLevel="2" x14ac:dyDescent="0.2">
      <c r="A1326" s="1" t="s">
        <v>794</v>
      </c>
      <c r="B1326" s="2" t="s">
        <v>816</v>
      </c>
      <c r="C1326" s="3">
        <v>1</v>
      </c>
      <c r="D1326" s="4">
        <v>11</v>
      </c>
      <c r="E1326" s="4">
        <v>50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16">
        <v>62</v>
      </c>
      <c r="P1326" s="4">
        <v>0</v>
      </c>
    </row>
    <row r="1327" spans="1:16" ht="17.25" customHeight="1" outlineLevel="1" x14ac:dyDescent="0.2">
      <c r="A1327" s="5" t="s">
        <v>817</v>
      </c>
      <c r="B1327" s="6" t="s">
        <v>60</v>
      </c>
      <c r="C1327" s="7">
        <f t="shared" ref="C1327:P1327" si="44">SUBTOTAL(9,C1289:C1326)</f>
        <v>48</v>
      </c>
      <c r="D1327" s="8">
        <f t="shared" si="44"/>
        <v>338</v>
      </c>
      <c r="E1327" s="8">
        <f t="shared" si="44"/>
        <v>1455</v>
      </c>
      <c r="F1327" s="8">
        <f t="shared" si="44"/>
        <v>369</v>
      </c>
      <c r="G1327" s="8">
        <f t="shared" si="44"/>
        <v>0</v>
      </c>
      <c r="H1327" s="8">
        <f t="shared" si="44"/>
        <v>0</v>
      </c>
      <c r="I1327" s="8">
        <f t="shared" si="44"/>
        <v>0</v>
      </c>
      <c r="J1327" s="8">
        <f t="shared" si="44"/>
        <v>19</v>
      </c>
      <c r="K1327" s="8">
        <f t="shared" si="44"/>
        <v>0</v>
      </c>
      <c r="L1327" s="8">
        <f t="shared" si="44"/>
        <v>14</v>
      </c>
      <c r="M1327" s="8">
        <f t="shared" si="44"/>
        <v>8</v>
      </c>
      <c r="N1327" s="8">
        <f t="shared" si="44"/>
        <v>0</v>
      </c>
      <c r="O1327" s="17">
        <f t="shared" si="44"/>
        <v>2251</v>
      </c>
      <c r="P1327" s="8">
        <f t="shared" si="44"/>
        <v>37</v>
      </c>
    </row>
    <row r="1328" spans="1:16" ht="17.25" customHeight="1" outlineLevel="2" x14ac:dyDescent="0.2">
      <c r="A1328" s="1" t="s">
        <v>818</v>
      </c>
      <c r="B1328" s="2" t="s">
        <v>569</v>
      </c>
      <c r="C1328" s="3">
        <v>11</v>
      </c>
      <c r="D1328" s="4">
        <v>9</v>
      </c>
      <c r="E1328" s="4">
        <v>38</v>
      </c>
      <c r="F1328" s="4">
        <v>12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16">
        <v>70</v>
      </c>
      <c r="P1328" s="4">
        <v>0</v>
      </c>
    </row>
    <row r="1329" spans="1:16" ht="17.25" customHeight="1" outlineLevel="2" x14ac:dyDescent="0.2">
      <c r="A1329" s="1" t="s">
        <v>818</v>
      </c>
      <c r="B1329" s="2" t="s">
        <v>819</v>
      </c>
      <c r="C1329" s="3">
        <v>14</v>
      </c>
      <c r="D1329" s="4">
        <v>6</v>
      </c>
      <c r="E1329" s="4">
        <v>20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16">
        <v>40</v>
      </c>
      <c r="P1329" s="4">
        <v>1</v>
      </c>
    </row>
    <row r="1330" spans="1:16" ht="17.25" customHeight="1" outlineLevel="2" x14ac:dyDescent="0.2">
      <c r="A1330" s="1" t="s">
        <v>818</v>
      </c>
      <c r="B1330" s="2" t="s">
        <v>747</v>
      </c>
      <c r="C1330" s="3">
        <v>20</v>
      </c>
      <c r="D1330" s="4">
        <v>12</v>
      </c>
      <c r="E1330" s="4">
        <v>48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16">
        <v>80</v>
      </c>
      <c r="P1330" s="4">
        <v>1</v>
      </c>
    </row>
    <row r="1331" spans="1:16" ht="17.25" customHeight="1" outlineLevel="2" x14ac:dyDescent="0.2">
      <c r="A1331" s="1" t="s">
        <v>818</v>
      </c>
      <c r="B1331" s="2" t="s">
        <v>25</v>
      </c>
      <c r="C1331" s="3">
        <v>13</v>
      </c>
      <c r="D1331" s="4">
        <v>8</v>
      </c>
      <c r="E1331" s="4">
        <v>29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16">
        <v>50</v>
      </c>
      <c r="P1331" s="4">
        <v>0</v>
      </c>
    </row>
    <row r="1332" spans="1:16" ht="17.25" customHeight="1" outlineLevel="2" x14ac:dyDescent="0.2">
      <c r="A1332" s="1" t="s">
        <v>818</v>
      </c>
      <c r="B1332" s="2" t="s">
        <v>86</v>
      </c>
      <c r="C1332" s="3">
        <v>25</v>
      </c>
      <c r="D1332" s="4">
        <v>16</v>
      </c>
      <c r="E1332" s="4">
        <v>54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16">
        <v>95</v>
      </c>
      <c r="P1332" s="4">
        <v>0</v>
      </c>
    </row>
    <row r="1333" spans="1:16" ht="17.25" customHeight="1" outlineLevel="2" x14ac:dyDescent="0.2">
      <c r="A1333" s="1" t="s">
        <v>818</v>
      </c>
      <c r="B1333" s="2" t="s">
        <v>820</v>
      </c>
      <c r="C1333" s="3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30</v>
      </c>
      <c r="M1333" s="4">
        <v>0</v>
      </c>
      <c r="N1333" s="4">
        <v>0</v>
      </c>
      <c r="O1333" s="16">
        <v>30</v>
      </c>
      <c r="P1333" s="4">
        <v>0</v>
      </c>
    </row>
    <row r="1334" spans="1:16" ht="17.25" customHeight="1" outlineLevel="2" x14ac:dyDescent="0.2">
      <c r="A1334" s="1" t="s">
        <v>818</v>
      </c>
      <c r="B1334" s="2" t="s">
        <v>163</v>
      </c>
      <c r="C1334" s="3" t="s">
        <v>147</v>
      </c>
      <c r="D1334" s="4" t="s">
        <v>147</v>
      </c>
      <c r="E1334" s="4" t="s">
        <v>147</v>
      </c>
      <c r="F1334" s="4" t="s">
        <v>147</v>
      </c>
      <c r="G1334" s="4" t="s">
        <v>147</v>
      </c>
      <c r="H1334" s="4" t="s">
        <v>147</v>
      </c>
      <c r="I1334" s="4" t="s">
        <v>147</v>
      </c>
      <c r="J1334" s="4" t="s">
        <v>147</v>
      </c>
      <c r="K1334" s="4" t="s">
        <v>147</v>
      </c>
      <c r="L1334" s="4" t="s">
        <v>147</v>
      </c>
      <c r="M1334" s="4" t="s">
        <v>147</v>
      </c>
      <c r="N1334" s="4" t="s">
        <v>147</v>
      </c>
      <c r="O1334" s="16" t="s">
        <v>147</v>
      </c>
      <c r="P1334" s="4" t="s">
        <v>147</v>
      </c>
    </row>
    <row r="1335" spans="1:16" ht="17.25" customHeight="1" outlineLevel="2" x14ac:dyDescent="0.2">
      <c r="A1335" s="1" t="s">
        <v>818</v>
      </c>
      <c r="B1335" s="2" t="s">
        <v>821</v>
      </c>
      <c r="C1335" s="3">
        <v>9</v>
      </c>
      <c r="D1335" s="4">
        <v>6</v>
      </c>
      <c r="E1335" s="4">
        <v>20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16">
        <v>35</v>
      </c>
      <c r="P1335" s="4">
        <v>0</v>
      </c>
    </row>
    <row r="1336" spans="1:16" ht="17.25" customHeight="1" outlineLevel="2" x14ac:dyDescent="0.2">
      <c r="A1336" s="1" t="s">
        <v>818</v>
      </c>
      <c r="B1336" s="2" t="s">
        <v>822</v>
      </c>
      <c r="C1336" s="3">
        <v>3</v>
      </c>
      <c r="D1336" s="4">
        <v>9</v>
      </c>
      <c r="E1336" s="4">
        <v>33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16">
        <v>45</v>
      </c>
      <c r="P1336" s="4">
        <v>1</v>
      </c>
    </row>
    <row r="1337" spans="1:16" ht="17.25" customHeight="1" outlineLevel="2" x14ac:dyDescent="0.2">
      <c r="A1337" s="1" t="s">
        <v>818</v>
      </c>
      <c r="B1337" s="2" t="s">
        <v>823</v>
      </c>
      <c r="C1337" s="3">
        <v>13</v>
      </c>
      <c r="D1337" s="4">
        <v>7</v>
      </c>
      <c r="E1337" s="4">
        <v>27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3</v>
      </c>
      <c r="N1337" s="4">
        <v>0</v>
      </c>
      <c r="O1337" s="16">
        <v>50</v>
      </c>
      <c r="P1337" s="4">
        <v>1</v>
      </c>
    </row>
    <row r="1338" spans="1:16" ht="17.25" customHeight="1" outlineLevel="2" x14ac:dyDescent="0.2">
      <c r="A1338" s="1" t="s">
        <v>818</v>
      </c>
      <c r="B1338" s="2" t="s">
        <v>824</v>
      </c>
      <c r="C1338" s="3">
        <v>8</v>
      </c>
      <c r="D1338" s="4">
        <v>9</v>
      </c>
      <c r="E1338" s="4">
        <v>33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16">
        <v>50</v>
      </c>
      <c r="P1338" s="4">
        <v>1</v>
      </c>
    </row>
    <row r="1339" spans="1:16" ht="17.25" customHeight="1" outlineLevel="2" x14ac:dyDescent="0.2">
      <c r="A1339" s="1" t="s">
        <v>818</v>
      </c>
      <c r="B1339" s="2" t="s">
        <v>26</v>
      </c>
      <c r="C1339" s="3">
        <v>14</v>
      </c>
      <c r="D1339" s="4">
        <v>7</v>
      </c>
      <c r="E1339" s="4">
        <v>29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16">
        <v>50</v>
      </c>
      <c r="P1339" s="4">
        <v>0</v>
      </c>
    </row>
    <row r="1340" spans="1:16" ht="17.25" customHeight="1" outlineLevel="2" x14ac:dyDescent="0.2">
      <c r="A1340" s="1" t="s">
        <v>818</v>
      </c>
      <c r="B1340" s="2" t="s">
        <v>44</v>
      </c>
      <c r="C1340" s="3">
        <v>9</v>
      </c>
      <c r="D1340" s="4">
        <v>10</v>
      </c>
      <c r="E1340" s="4">
        <v>41</v>
      </c>
      <c r="F1340" s="4">
        <v>10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16">
        <v>70</v>
      </c>
      <c r="P1340" s="4">
        <v>0</v>
      </c>
    </row>
    <row r="1341" spans="1:16" ht="17.25" customHeight="1" outlineLevel="2" x14ac:dyDescent="0.2">
      <c r="A1341" s="1" t="s">
        <v>818</v>
      </c>
      <c r="B1341" s="2" t="s">
        <v>187</v>
      </c>
      <c r="C1341" s="3">
        <v>2</v>
      </c>
      <c r="D1341" s="4">
        <v>7</v>
      </c>
      <c r="E1341" s="4">
        <v>26</v>
      </c>
      <c r="F1341" s="4">
        <v>15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16">
        <v>50</v>
      </c>
      <c r="P1341" s="4">
        <v>0</v>
      </c>
    </row>
    <row r="1342" spans="1:16" ht="17.25" customHeight="1" outlineLevel="2" x14ac:dyDescent="0.2">
      <c r="A1342" s="1" t="s">
        <v>818</v>
      </c>
      <c r="B1342" s="2" t="s">
        <v>492</v>
      </c>
      <c r="C1342" s="3">
        <v>4</v>
      </c>
      <c r="D1342" s="4">
        <v>10</v>
      </c>
      <c r="E1342" s="4">
        <v>30</v>
      </c>
      <c r="F1342" s="4">
        <v>6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16">
        <v>50</v>
      </c>
      <c r="P1342" s="4">
        <v>0</v>
      </c>
    </row>
    <row r="1343" spans="1:16" ht="17.25" customHeight="1" outlineLevel="2" x14ac:dyDescent="0.2">
      <c r="A1343" s="1" t="s">
        <v>818</v>
      </c>
      <c r="B1343" s="2" t="s">
        <v>825</v>
      </c>
      <c r="C1343" s="3">
        <v>9</v>
      </c>
      <c r="D1343" s="4">
        <v>4</v>
      </c>
      <c r="E1343" s="4">
        <v>17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16">
        <v>30</v>
      </c>
      <c r="P1343" s="4">
        <v>0</v>
      </c>
    </row>
    <row r="1344" spans="1:16" ht="17.25" customHeight="1" outlineLevel="2" x14ac:dyDescent="0.2">
      <c r="A1344" s="1" t="s">
        <v>818</v>
      </c>
      <c r="B1344" s="2" t="s">
        <v>826</v>
      </c>
      <c r="C1344" s="3">
        <v>9</v>
      </c>
      <c r="D1344" s="4">
        <v>4</v>
      </c>
      <c r="E1344" s="4">
        <v>17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16">
        <v>30</v>
      </c>
      <c r="P1344" s="4">
        <v>0</v>
      </c>
    </row>
    <row r="1345" spans="1:16" ht="17.25" customHeight="1" outlineLevel="1" x14ac:dyDescent="0.2">
      <c r="A1345" s="5" t="s">
        <v>827</v>
      </c>
      <c r="B1345" s="6" t="s">
        <v>60</v>
      </c>
      <c r="C1345" s="7">
        <f t="shared" ref="C1345:P1345" si="45">SUBTOTAL(9,C1328:C1344)</f>
        <v>163</v>
      </c>
      <c r="D1345" s="8">
        <f t="shared" si="45"/>
        <v>124</v>
      </c>
      <c r="E1345" s="8">
        <f t="shared" si="45"/>
        <v>462</v>
      </c>
      <c r="F1345" s="8">
        <f t="shared" si="45"/>
        <v>43</v>
      </c>
      <c r="G1345" s="8">
        <f t="shared" si="45"/>
        <v>0</v>
      </c>
      <c r="H1345" s="8">
        <f t="shared" si="45"/>
        <v>0</v>
      </c>
      <c r="I1345" s="8">
        <f t="shared" si="45"/>
        <v>0</v>
      </c>
      <c r="J1345" s="8">
        <f t="shared" si="45"/>
        <v>0</v>
      </c>
      <c r="K1345" s="8">
        <f t="shared" si="45"/>
        <v>0</v>
      </c>
      <c r="L1345" s="8">
        <f t="shared" si="45"/>
        <v>30</v>
      </c>
      <c r="M1345" s="8">
        <f t="shared" si="45"/>
        <v>3</v>
      </c>
      <c r="N1345" s="8">
        <f t="shared" si="45"/>
        <v>0</v>
      </c>
      <c r="O1345" s="17">
        <f t="shared" si="45"/>
        <v>825</v>
      </c>
      <c r="P1345" s="8">
        <f t="shared" si="45"/>
        <v>5</v>
      </c>
    </row>
    <row r="1346" spans="1:16" ht="17.25" customHeight="1" outlineLevel="2" x14ac:dyDescent="0.2">
      <c r="A1346" s="1" t="s">
        <v>828</v>
      </c>
      <c r="B1346" s="2" t="s">
        <v>829</v>
      </c>
      <c r="C1346" s="3">
        <v>10</v>
      </c>
      <c r="D1346" s="4">
        <v>17</v>
      </c>
      <c r="E1346" s="4">
        <v>18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16">
        <v>45</v>
      </c>
      <c r="P1346" s="4">
        <v>0</v>
      </c>
    </row>
    <row r="1347" spans="1:16" ht="17.25" customHeight="1" outlineLevel="2" x14ac:dyDescent="0.2">
      <c r="A1347" s="1" t="s">
        <v>828</v>
      </c>
      <c r="B1347" s="2" t="s">
        <v>92</v>
      </c>
      <c r="C1347" s="3">
        <v>12</v>
      </c>
      <c r="D1347" s="4">
        <v>18</v>
      </c>
      <c r="E1347" s="4">
        <v>116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16">
        <v>146</v>
      </c>
      <c r="P1347" s="4">
        <v>0</v>
      </c>
    </row>
    <row r="1348" spans="1:16" ht="17.25" customHeight="1" outlineLevel="2" x14ac:dyDescent="0.2">
      <c r="A1348" s="1" t="s">
        <v>828</v>
      </c>
      <c r="B1348" s="2" t="s">
        <v>187</v>
      </c>
      <c r="C1348" s="3">
        <v>6</v>
      </c>
      <c r="D1348" s="4">
        <v>10</v>
      </c>
      <c r="E1348" s="4">
        <v>73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16">
        <v>89</v>
      </c>
      <c r="P1348" s="4">
        <v>2</v>
      </c>
    </row>
    <row r="1349" spans="1:16" ht="17.25" customHeight="1" outlineLevel="2" x14ac:dyDescent="0.2">
      <c r="A1349" s="1" t="s">
        <v>828</v>
      </c>
      <c r="B1349" s="2" t="s">
        <v>91</v>
      </c>
      <c r="C1349" s="3">
        <v>10</v>
      </c>
      <c r="D1349" s="4">
        <v>14</v>
      </c>
      <c r="E1349" s="4">
        <v>88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16">
        <v>112</v>
      </c>
      <c r="P1349" s="4">
        <v>0</v>
      </c>
    </row>
    <row r="1350" spans="1:16" ht="17.25" customHeight="1" outlineLevel="2" x14ac:dyDescent="0.2">
      <c r="A1350" s="1" t="s">
        <v>828</v>
      </c>
      <c r="B1350" s="2" t="s">
        <v>44</v>
      </c>
      <c r="C1350" s="3">
        <v>10</v>
      </c>
      <c r="D1350" s="4">
        <v>7</v>
      </c>
      <c r="E1350" s="4">
        <v>81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16">
        <v>98</v>
      </c>
      <c r="P1350" s="4">
        <v>1</v>
      </c>
    </row>
    <row r="1351" spans="1:16" ht="17.25" customHeight="1" outlineLevel="2" x14ac:dyDescent="0.2">
      <c r="A1351" s="1" t="s">
        <v>828</v>
      </c>
      <c r="B1351" s="2" t="s">
        <v>215</v>
      </c>
      <c r="C1351" s="3">
        <v>2</v>
      </c>
      <c r="D1351" s="4">
        <v>4</v>
      </c>
      <c r="E1351" s="4">
        <v>39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16">
        <v>45</v>
      </c>
      <c r="P1351" s="4">
        <v>0</v>
      </c>
    </row>
    <row r="1352" spans="1:16" ht="17.25" customHeight="1" outlineLevel="2" x14ac:dyDescent="0.2">
      <c r="A1352" s="1" t="s">
        <v>828</v>
      </c>
      <c r="B1352" s="2" t="s">
        <v>795</v>
      </c>
      <c r="C1352" s="3">
        <v>6</v>
      </c>
      <c r="D1352" s="4">
        <v>8</v>
      </c>
      <c r="E1352" s="4">
        <v>70</v>
      </c>
      <c r="F1352" s="4">
        <v>5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16">
        <v>89</v>
      </c>
      <c r="P1352" s="4">
        <v>0</v>
      </c>
    </row>
    <row r="1353" spans="1:16" ht="17.25" customHeight="1" outlineLevel="2" x14ac:dyDescent="0.2">
      <c r="A1353" s="1" t="s">
        <v>828</v>
      </c>
      <c r="B1353" s="2" t="s">
        <v>78</v>
      </c>
      <c r="C1353" s="3">
        <v>6</v>
      </c>
      <c r="D1353" s="4">
        <v>6</v>
      </c>
      <c r="E1353" s="4">
        <v>78</v>
      </c>
      <c r="F1353" s="4">
        <v>5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16">
        <v>95</v>
      </c>
      <c r="P1353" s="4">
        <v>1</v>
      </c>
    </row>
    <row r="1354" spans="1:16" ht="17.25" customHeight="1" outlineLevel="2" x14ac:dyDescent="0.2">
      <c r="A1354" s="1" t="s">
        <v>828</v>
      </c>
      <c r="B1354" s="2" t="s">
        <v>830</v>
      </c>
      <c r="C1354" s="3">
        <v>6</v>
      </c>
      <c r="D1354" s="4">
        <v>7</v>
      </c>
      <c r="E1354" s="4">
        <v>66</v>
      </c>
      <c r="F1354" s="4">
        <v>7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16">
        <v>86</v>
      </c>
      <c r="P1354" s="4">
        <v>1</v>
      </c>
    </row>
    <row r="1355" spans="1:16" ht="17.25" customHeight="1" outlineLevel="2" x14ac:dyDescent="0.2">
      <c r="A1355" s="1" t="s">
        <v>828</v>
      </c>
      <c r="B1355" s="2" t="s">
        <v>831</v>
      </c>
      <c r="C1355" s="3">
        <v>2</v>
      </c>
      <c r="D1355" s="4">
        <v>4</v>
      </c>
      <c r="E1355" s="4">
        <v>38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16">
        <v>44</v>
      </c>
      <c r="P1355" s="4">
        <v>0</v>
      </c>
    </row>
    <row r="1356" spans="1:16" ht="17.25" customHeight="1" outlineLevel="2" x14ac:dyDescent="0.2">
      <c r="A1356" s="1" t="s">
        <v>828</v>
      </c>
      <c r="B1356" s="2" t="s">
        <v>121</v>
      </c>
      <c r="C1356" s="3">
        <v>7</v>
      </c>
      <c r="D1356" s="4">
        <v>7</v>
      </c>
      <c r="E1356" s="4">
        <v>78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16">
        <v>92</v>
      </c>
      <c r="P1356" s="4">
        <v>0</v>
      </c>
    </row>
    <row r="1357" spans="1:16" ht="17.25" customHeight="1" outlineLevel="2" x14ac:dyDescent="0.2">
      <c r="A1357" s="1" t="s">
        <v>828</v>
      </c>
      <c r="B1357" s="2" t="s">
        <v>765</v>
      </c>
      <c r="C1357" s="3">
        <v>7</v>
      </c>
      <c r="D1357" s="4">
        <v>3</v>
      </c>
      <c r="E1357" s="4">
        <v>73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16">
        <v>83</v>
      </c>
      <c r="P1357" s="4">
        <v>0</v>
      </c>
    </row>
    <row r="1358" spans="1:16" ht="17.25" customHeight="1" outlineLevel="2" x14ac:dyDescent="0.2">
      <c r="A1358" s="1" t="s">
        <v>828</v>
      </c>
      <c r="B1358" s="2" t="s">
        <v>37</v>
      </c>
      <c r="C1358" s="3">
        <v>11</v>
      </c>
      <c r="D1358" s="4">
        <v>10</v>
      </c>
      <c r="E1358" s="4">
        <v>75</v>
      </c>
      <c r="F1358" s="4">
        <v>2</v>
      </c>
      <c r="G1358" s="4">
        <v>0</v>
      </c>
      <c r="H1358" s="4">
        <v>0</v>
      </c>
      <c r="I1358" s="4">
        <v>0</v>
      </c>
      <c r="J1358" s="4">
        <v>1</v>
      </c>
      <c r="K1358" s="4">
        <v>0</v>
      </c>
      <c r="L1358" s="4">
        <v>0</v>
      </c>
      <c r="M1358" s="4">
        <v>0</v>
      </c>
      <c r="N1358" s="4">
        <v>0</v>
      </c>
      <c r="O1358" s="16">
        <v>99</v>
      </c>
      <c r="P1358" s="4">
        <v>0</v>
      </c>
    </row>
    <row r="1359" spans="1:16" ht="17.25" customHeight="1" outlineLevel="2" x14ac:dyDescent="0.2">
      <c r="A1359" s="1" t="s">
        <v>828</v>
      </c>
      <c r="B1359" s="2" t="s">
        <v>136</v>
      </c>
      <c r="C1359" s="3">
        <v>9</v>
      </c>
      <c r="D1359" s="4">
        <v>16</v>
      </c>
      <c r="E1359" s="4">
        <v>74</v>
      </c>
      <c r="F1359" s="4">
        <v>4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16">
        <v>103</v>
      </c>
      <c r="P1359" s="4">
        <v>0</v>
      </c>
    </row>
    <row r="1360" spans="1:16" ht="17.25" customHeight="1" outlineLevel="2" x14ac:dyDescent="0.2">
      <c r="A1360" s="1" t="s">
        <v>828</v>
      </c>
      <c r="B1360" s="2" t="s">
        <v>43</v>
      </c>
      <c r="C1360" s="3">
        <v>6</v>
      </c>
      <c r="D1360" s="4">
        <v>7</v>
      </c>
      <c r="E1360" s="4">
        <v>36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16">
        <v>49</v>
      </c>
      <c r="P1360" s="4">
        <v>0</v>
      </c>
    </row>
    <row r="1361" spans="1:16" ht="17.25" customHeight="1" outlineLevel="2" x14ac:dyDescent="0.2">
      <c r="A1361" s="1" t="s">
        <v>828</v>
      </c>
      <c r="B1361" s="2" t="s">
        <v>832</v>
      </c>
      <c r="C1361" s="3">
        <v>9</v>
      </c>
      <c r="D1361" s="4">
        <v>4</v>
      </c>
      <c r="E1361" s="4">
        <v>82</v>
      </c>
      <c r="F1361" s="4">
        <v>2</v>
      </c>
      <c r="G1361" s="4">
        <v>0</v>
      </c>
      <c r="H1361" s="4">
        <v>0</v>
      </c>
      <c r="I1361" s="4">
        <v>0</v>
      </c>
      <c r="J1361" s="4">
        <v>1</v>
      </c>
      <c r="K1361" s="4">
        <v>0</v>
      </c>
      <c r="L1361" s="4">
        <v>0</v>
      </c>
      <c r="M1361" s="4">
        <v>0</v>
      </c>
      <c r="N1361" s="4">
        <v>0</v>
      </c>
      <c r="O1361" s="16">
        <v>98</v>
      </c>
      <c r="P1361" s="4">
        <v>0</v>
      </c>
    </row>
    <row r="1362" spans="1:16" ht="17.25" customHeight="1" outlineLevel="2" x14ac:dyDescent="0.2">
      <c r="A1362" s="1" t="s">
        <v>828</v>
      </c>
      <c r="B1362" s="2" t="s">
        <v>833</v>
      </c>
      <c r="C1362" s="3">
        <v>4</v>
      </c>
      <c r="D1362" s="4">
        <v>5</v>
      </c>
      <c r="E1362" s="4">
        <v>40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16">
        <v>49</v>
      </c>
      <c r="P1362" s="4">
        <v>0</v>
      </c>
    </row>
    <row r="1363" spans="1:16" ht="17.25" customHeight="1" outlineLevel="2" x14ac:dyDescent="0.2">
      <c r="A1363" s="1" t="s">
        <v>828</v>
      </c>
      <c r="B1363" s="2" t="s">
        <v>640</v>
      </c>
      <c r="C1363" s="3">
        <v>6</v>
      </c>
      <c r="D1363" s="4">
        <v>17</v>
      </c>
      <c r="E1363" s="4">
        <v>22</v>
      </c>
      <c r="F1363" s="4">
        <v>4</v>
      </c>
      <c r="G1363" s="4">
        <v>0</v>
      </c>
      <c r="H1363" s="4">
        <v>0</v>
      </c>
      <c r="I1363" s="4">
        <v>0</v>
      </c>
      <c r="J1363" s="4">
        <v>5</v>
      </c>
      <c r="K1363" s="4">
        <v>0</v>
      </c>
      <c r="L1363" s="4">
        <v>0</v>
      </c>
      <c r="M1363" s="4">
        <v>0</v>
      </c>
      <c r="N1363" s="4">
        <v>0</v>
      </c>
      <c r="O1363" s="16">
        <v>54</v>
      </c>
      <c r="P1363" s="4">
        <v>0</v>
      </c>
    </row>
    <row r="1364" spans="1:16" ht="17.25" customHeight="1" outlineLevel="2" x14ac:dyDescent="0.2">
      <c r="A1364" s="1" t="s">
        <v>828</v>
      </c>
      <c r="B1364" s="2" t="s">
        <v>834</v>
      </c>
      <c r="C1364" s="3">
        <v>5</v>
      </c>
      <c r="D1364" s="4">
        <v>9</v>
      </c>
      <c r="E1364" s="4">
        <v>35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16">
        <v>49</v>
      </c>
      <c r="P1364" s="4">
        <v>0</v>
      </c>
    </row>
    <row r="1365" spans="1:16" ht="17.25" customHeight="1" outlineLevel="2" x14ac:dyDescent="0.2">
      <c r="A1365" s="1" t="s">
        <v>828</v>
      </c>
      <c r="B1365" s="2" t="s">
        <v>835</v>
      </c>
      <c r="C1365" s="3">
        <v>6</v>
      </c>
      <c r="D1365" s="4">
        <v>10</v>
      </c>
      <c r="E1365" s="4">
        <v>33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16">
        <v>49</v>
      </c>
      <c r="P1365" s="4">
        <v>0</v>
      </c>
    </row>
    <row r="1366" spans="1:16" ht="17.25" customHeight="1" outlineLevel="2" x14ac:dyDescent="0.2">
      <c r="A1366" s="1" t="s">
        <v>828</v>
      </c>
      <c r="B1366" s="2" t="s">
        <v>836</v>
      </c>
      <c r="C1366" s="3">
        <v>8</v>
      </c>
      <c r="D1366" s="4">
        <v>8</v>
      </c>
      <c r="E1366" s="4">
        <v>35</v>
      </c>
      <c r="F1366" s="4">
        <v>5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16">
        <v>56</v>
      </c>
      <c r="P1366" s="4">
        <v>0</v>
      </c>
    </row>
    <row r="1367" spans="1:16" ht="17.25" customHeight="1" outlineLevel="2" x14ac:dyDescent="0.2">
      <c r="A1367" s="1" t="s">
        <v>828</v>
      </c>
      <c r="B1367" s="2" t="s">
        <v>837</v>
      </c>
      <c r="C1367" s="3">
        <v>3</v>
      </c>
      <c r="D1367" s="4">
        <v>3</v>
      </c>
      <c r="E1367" s="4">
        <v>30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2</v>
      </c>
      <c r="N1367" s="4">
        <v>0</v>
      </c>
      <c r="O1367" s="16">
        <v>38</v>
      </c>
      <c r="P1367" s="4">
        <v>0</v>
      </c>
    </row>
    <row r="1368" spans="1:16" ht="17.25" customHeight="1" outlineLevel="2" x14ac:dyDescent="0.2">
      <c r="A1368" s="1" t="s">
        <v>828</v>
      </c>
      <c r="B1368" s="2" t="s">
        <v>838</v>
      </c>
      <c r="C1368" s="3">
        <v>4</v>
      </c>
      <c r="D1368" s="4">
        <v>3</v>
      </c>
      <c r="E1368" s="4">
        <v>20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1</v>
      </c>
      <c r="N1368" s="4">
        <v>0</v>
      </c>
      <c r="O1368" s="16">
        <v>28</v>
      </c>
      <c r="P1368" s="4">
        <v>0</v>
      </c>
    </row>
    <row r="1369" spans="1:16" ht="17.25" customHeight="1" outlineLevel="2" x14ac:dyDescent="0.2">
      <c r="A1369" s="1" t="s">
        <v>828</v>
      </c>
      <c r="B1369" s="2" t="s">
        <v>839</v>
      </c>
      <c r="C1369" s="3">
        <v>4</v>
      </c>
      <c r="D1369" s="4">
        <v>6</v>
      </c>
      <c r="E1369" s="4">
        <v>34</v>
      </c>
      <c r="F1369" s="4">
        <v>2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3</v>
      </c>
      <c r="N1369" s="4">
        <v>0</v>
      </c>
      <c r="O1369" s="16">
        <v>49</v>
      </c>
      <c r="P1369" s="4">
        <v>0</v>
      </c>
    </row>
    <row r="1370" spans="1:16" ht="17.25" customHeight="1" outlineLevel="2" x14ac:dyDescent="0.2">
      <c r="A1370" s="1" t="s">
        <v>828</v>
      </c>
      <c r="B1370" s="2" t="s">
        <v>840</v>
      </c>
      <c r="C1370" s="3">
        <v>3</v>
      </c>
      <c r="D1370" s="4">
        <v>2</v>
      </c>
      <c r="E1370" s="4">
        <v>23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2</v>
      </c>
      <c r="N1370" s="4">
        <v>0</v>
      </c>
      <c r="O1370" s="16">
        <v>30</v>
      </c>
      <c r="P1370" s="4">
        <v>0</v>
      </c>
    </row>
    <row r="1371" spans="1:16" ht="17.25" customHeight="1" outlineLevel="2" x14ac:dyDescent="0.2">
      <c r="A1371" s="1" t="s">
        <v>828</v>
      </c>
      <c r="B1371" s="2" t="s">
        <v>810</v>
      </c>
      <c r="C1371" s="3">
        <v>6</v>
      </c>
      <c r="D1371" s="4">
        <v>13</v>
      </c>
      <c r="E1371" s="4">
        <v>22</v>
      </c>
      <c r="F1371" s="4">
        <v>6</v>
      </c>
      <c r="G1371" s="4">
        <v>0</v>
      </c>
      <c r="H1371" s="4">
        <v>0</v>
      </c>
      <c r="I1371" s="4">
        <v>0</v>
      </c>
      <c r="J1371" s="4">
        <v>7</v>
      </c>
      <c r="K1371" s="4">
        <v>0</v>
      </c>
      <c r="L1371" s="4">
        <v>0</v>
      </c>
      <c r="M1371" s="4">
        <v>0</v>
      </c>
      <c r="N1371" s="4">
        <v>0</v>
      </c>
      <c r="O1371" s="16">
        <v>54</v>
      </c>
      <c r="P1371" s="4">
        <v>0</v>
      </c>
    </row>
    <row r="1372" spans="1:16" ht="17.25" customHeight="1" outlineLevel="2" x14ac:dyDescent="0.2">
      <c r="A1372" s="1" t="s">
        <v>828</v>
      </c>
      <c r="B1372" s="2" t="s">
        <v>579</v>
      </c>
      <c r="C1372" s="3">
        <v>5</v>
      </c>
      <c r="D1372" s="4">
        <v>20</v>
      </c>
      <c r="E1372" s="4">
        <v>24</v>
      </c>
      <c r="F1372" s="4">
        <v>5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16">
        <v>54</v>
      </c>
      <c r="P1372" s="4">
        <v>1</v>
      </c>
    </row>
    <row r="1373" spans="1:16" ht="17.25" customHeight="1" outlineLevel="2" x14ac:dyDescent="0.2">
      <c r="A1373" s="1" t="s">
        <v>828</v>
      </c>
      <c r="B1373" s="2" t="s">
        <v>841</v>
      </c>
      <c r="C1373" s="3">
        <v>6</v>
      </c>
      <c r="D1373" s="4">
        <v>14</v>
      </c>
      <c r="E1373" s="4">
        <v>31</v>
      </c>
      <c r="F1373" s="4">
        <v>5</v>
      </c>
      <c r="G1373" s="4">
        <v>0</v>
      </c>
      <c r="H1373" s="4">
        <v>0</v>
      </c>
      <c r="I1373" s="4">
        <v>0</v>
      </c>
      <c r="J1373" s="4">
        <v>2</v>
      </c>
      <c r="K1373" s="4">
        <v>0</v>
      </c>
      <c r="L1373" s="4">
        <v>0</v>
      </c>
      <c r="M1373" s="4">
        <v>0</v>
      </c>
      <c r="N1373" s="4">
        <v>0</v>
      </c>
      <c r="O1373" s="16">
        <v>58</v>
      </c>
      <c r="P1373" s="4">
        <v>0</v>
      </c>
    </row>
    <row r="1374" spans="1:16" ht="17.25" customHeight="1" outlineLevel="2" x14ac:dyDescent="0.2">
      <c r="A1374" s="1" t="s">
        <v>828</v>
      </c>
      <c r="B1374" s="2" t="s">
        <v>842</v>
      </c>
      <c r="C1374" s="3">
        <v>4</v>
      </c>
      <c r="D1374" s="4">
        <v>16</v>
      </c>
      <c r="E1374" s="4">
        <v>25</v>
      </c>
      <c r="F1374" s="4">
        <v>4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16">
        <v>49</v>
      </c>
      <c r="P1374" s="4">
        <v>2</v>
      </c>
    </row>
    <row r="1375" spans="1:16" ht="17.25" customHeight="1" outlineLevel="2" x14ac:dyDescent="0.2">
      <c r="A1375" s="1" t="s">
        <v>828</v>
      </c>
      <c r="B1375" s="2" t="s">
        <v>429</v>
      </c>
      <c r="C1375" s="3">
        <v>11</v>
      </c>
      <c r="D1375" s="4">
        <v>17</v>
      </c>
      <c r="E1375" s="4">
        <v>73</v>
      </c>
      <c r="F1375" s="4">
        <v>4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16">
        <v>105</v>
      </c>
      <c r="P1375" s="4">
        <v>0</v>
      </c>
    </row>
    <row r="1376" spans="1:16" ht="17.25" customHeight="1" outlineLevel="2" x14ac:dyDescent="0.2">
      <c r="A1376" s="1" t="s">
        <v>828</v>
      </c>
      <c r="B1376" s="2" t="s">
        <v>554</v>
      </c>
      <c r="C1376" s="3">
        <v>8</v>
      </c>
      <c r="D1376" s="4">
        <v>12</v>
      </c>
      <c r="E1376" s="4">
        <v>31</v>
      </c>
      <c r="F1376" s="4">
        <v>8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16">
        <v>59</v>
      </c>
      <c r="P1376" s="4">
        <v>0</v>
      </c>
    </row>
    <row r="1377" spans="1:16" ht="17.25" customHeight="1" outlineLevel="2" x14ac:dyDescent="0.2">
      <c r="A1377" s="1" t="s">
        <v>828</v>
      </c>
      <c r="B1377" s="2" t="s">
        <v>158</v>
      </c>
      <c r="C1377" s="3">
        <v>9</v>
      </c>
      <c r="D1377" s="4">
        <v>14</v>
      </c>
      <c r="E1377" s="4">
        <v>76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16">
        <v>99</v>
      </c>
      <c r="P1377" s="4">
        <v>0</v>
      </c>
    </row>
    <row r="1378" spans="1:16" ht="17.25" customHeight="1" outlineLevel="2" x14ac:dyDescent="0.2">
      <c r="A1378" s="1" t="s">
        <v>828</v>
      </c>
      <c r="B1378" s="2" t="s">
        <v>742</v>
      </c>
      <c r="C1378" s="3">
        <v>11</v>
      </c>
      <c r="D1378" s="4">
        <v>23</v>
      </c>
      <c r="E1378" s="4">
        <v>20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16">
        <v>54</v>
      </c>
      <c r="P1378" s="4">
        <v>0</v>
      </c>
    </row>
    <row r="1379" spans="1:16" ht="17.25" customHeight="1" outlineLevel="2" x14ac:dyDescent="0.2">
      <c r="A1379" s="1" t="s">
        <v>828</v>
      </c>
      <c r="B1379" s="2" t="s">
        <v>197</v>
      </c>
      <c r="C1379" s="3">
        <v>9</v>
      </c>
      <c r="D1379" s="4">
        <v>22</v>
      </c>
      <c r="E1379" s="4">
        <v>29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16">
        <v>60</v>
      </c>
      <c r="P1379" s="4">
        <v>0</v>
      </c>
    </row>
    <row r="1380" spans="1:16" ht="17.25" customHeight="1" outlineLevel="2" x14ac:dyDescent="0.2">
      <c r="A1380" s="1" t="s">
        <v>828</v>
      </c>
      <c r="B1380" s="2" t="s">
        <v>114</v>
      </c>
      <c r="C1380" s="3">
        <v>10</v>
      </c>
      <c r="D1380" s="4">
        <v>33</v>
      </c>
      <c r="E1380" s="4">
        <v>10</v>
      </c>
      <c r="F1380" s="4">
        <v>0</v>
      </c>
      <c r="G1380" s="4">
        <v>0</v>
      </c>
      <c r="H1380" s="4">
        <v>0</v>
      </c>
      <c r="I1380" s="4">
        <v>0</v>
      </c>
      <c r="J1380" s="4">
        <v>4</v>
      </c>
      <c r="K1380" s="4">
        <v>0</v>
      </c>
      <c r="L1380" s="4">
        <v>0</v>
      </c>
      <c r="M1380" s="4">
        <v>0</v>
      </c>
      <c r="N1380" s="4">
        <v>0</v>
      </c>
      <c r="O1380" s="16">
        <v>57</v>
      </c>
      <c r="P1380" s="4">
        <v>0</v>
      </c>
    </row>
    <row r="1381" spans="1:16" ht="17.25" customHeight="1" outlineLevel="2" x14ac:dyDescent="0.2">
      <c r="A1381" s="1" t="s">
        <v>828</v>
      </c>
      <c r="B1381" s="2" t="s">
        <v>115</v>
      </c>
      <c r="C1381" s="3">
        <v>10</v>
      </c>
      <c r="D1381" s="4">
        <v>39</v>
      </c>
      <c r="E1381" s="4">
        <v>8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16">
        <v>57</v>
      </c>
      <c r="P1381" s="4">
        <v>0</v>
      </c>
    </row>
    <row r="1382" spans="1:16" ht="17.25" customHeight="1" outlineLevel="2" x14ac:dyDescent="0.2">
      <c r="A1382" s="1" t="s">
        <v>828</v>
      </c>
      <c r="B1382" s="2" t="s">
        <v>843</v>
      </c>
      <c r="C1382" s="3">
        <v>12</v>
      </c>
      <c r="D1382" s="4">
        <v>34</v>
      </c>
      <c r="E1382" s="4">
        <v>12</v>
      </c>
      <c r="F1382" s="4">
        <v>0</v>
      </c>
      <c r="G1382" s="4">
        <v>0</v>
      </c>
      <c r="H1382" s="4">
        <v>0</v>
      </c>
      <c r="I1382" s="4">
        <v>0</v>
      </c>
      <c r="J1382" s="4">
        <v>2</v>
      </c>
      <c r="K1382" s="4">
        <v>0</v>
      </c>
      <c r="L1382" s="4">
        <v>0</v>
      </c>
      <c r="M1382" s="4">
        <v>0</v>
      </c>
      <c r="N1382" s="4">
        <v>0</v>
      </c>
      <c r="O1382" s="16">
        <v>60</v>
      </c>
      <c r="P1382" s="4">
        <v>0</v>
      </c>
    </row>
    <row r="1383" spans="1:16" ht="17.25" customHeight="1" outlineLevel="2" x14ac:dyDescent="0.2">
      <c r="A1383" s="1" t="s">
        <v>828</v>
      </c>
      <c r="B1383" s="2" t="s">
        <v>745</v>
      </c>
      <c r="C1383" s="3">
        <v>10</v>
      </c>
      <c r="D1383" s="4">
        <v>20</v>
      </c>
      <c r="E1383" s="4">
        <v>60</v>
      </c>
      <c r="F1383" s="4">
        <v>7</v>
      </c>
      <c r="G1383" s="4">
        <v>0</v>
      </c>
      <c r="H1383" s="4">
        <v>0</v>
      </c>
      <c r="I1383" s="4">
        <v>0</v>
      </c>
      <c r="J1383" s="4">
        <v>2</v>
      </c>
      <c r="K1383" s="4">
        <v>0</v>
      </c>
      <c r="L1383" s="4">
        <v>0</v>
      </c>
      <c r="M1383" s="4">
        <v>0</v>
      </c>
      <c r="N1383" s="4">
        <v>0</v>
      </c>
      <c r="O1383" s="16">
        <v>99</v>
      </c>
      <c r="P1383" s="4">
        <v>0</v>
      </c>
    </row>
    <row r="1384" spans="1:16" ht="17.25" customHeight="1" outlineLevel="2" x14ac:dyDescent="0.2">
      <c r="A1384" s="1" t="s">
        <v>828</v>
      </c>
      <c r="B1384" s="2" t="s">
        <v>844</v>
      </c>
      <c r="C1384" s="3">
        <v>5</v>
      </c>
      <c r="D1384" s="4">
        <v>12</v>
      </c>
      <c r="E1384" s="4">
        <v>30</v>
      </c>
      <c r="F1384" s="4">
        <v>0</v>
      </c>
      <c r="G1384" s="4">
        <v>0</v>
      </c>
      <c r="H1384" s="4">
        <v>0</v>
      </c>
      <c r="I1384" s="4">
        <v>0</v>
      </c>
      <c r="J1384" s="4">
        <v>1</v>
      </c>
      <c r="K1384" s="4">
        <v>0</v>
      </c>
      <c r="L1384" s="4">
        <v>0</v>
      </c>
      <c r="M1384" s="4">
        <v>0</v>
      </c>
      <c r="N1384" s="4">
        <v>0</v>
      </c>
      <c r="O1384" s="16">
        <v>48</v>
      </c>
      <c r="P1384" s="4">
        <v>0</v>
      </c>
    </row>
    <row r="1385" spans="1:16" ht="17.25" customHeight="1" outlineLevel="2" x14ac:dyDescent="0.2">
      <c r="A1385" s="1" t="s">
        <v>828</v>
      </c>
      <c r="B1385" s="2" t="s">
        <v>112</v>
      </c>
      <c r="C1385" s="3">
        <v>19</v>
      </c>
      <c r="D1385" s="4">
        <v>49</v>
      </c>
      <c r="E1385" s="4">
        <v>45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16">
        <v>113</v>
      </c>
      <c r="P1385" s="4">
        <v>0</v>
      </c>
    </row>
    <row r="1386" spans="1:16" ht="17.25" customHeight="1" outlineLevel="2" x14ac:dyDescent="0.2">
      <c r="A1386" s="1" t="s">
        <v>828</v>
      </c>
      <c r="B1386" s="2" t="s">
        <v>845</v>
      </c>
      <c r="C1386" s="3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50</v>
      </c>
      <c r="M1386" s="4">
        <v>0</v>
      </c>
      <c r="N1386" s="4">
        <v>0</v>
      </c>
      <c r="O1386" s="16">
        <v>50</v>
      </c>
      <c r="P1386" s="4">
        <v>0</v>
      </c>
    </row>
    <row r="1387" spans="1:16" ht="17.25" customHeight="1" outlineLevel="1" x14ac:dyDescent="0.2">
      <c r="A1387" s="5" t="s">
        <v>846</v>
      </c>
      <c r="B1387" s="6" t="s">
        <v>60</v>
      </c>
      <c r="C1387" s="7">
        <f t="shared" ref="C1387:P1387" si="46">SUBTOTAL(9,C1346:C1386)</f>
        <v>297</v>
      </c>
      <c r="D1387" s="8">
        <f t="shared" si="46"/>
        <v>543</v>
      </c>
      <c r="E1387" s="8">
        <f t="shared" si="46"/>
        <v>1853</v>
      </c>
      <c r="F1387" s="8">
        <f t="shared" si="46"/>
        <v>75</v>
      </c>
      <c r="G1387" s="8">
        <f t="shared" si="46"/>
        <v>0</v>
      </c>
      <c r="H1387" s="8">
        <f t="shared" si="46"/>
        <v>0</v>
      </c>
      <c r="I1387" s="8">
        <f t="shared" si="46"/>
        <v>0</v>
      </c>
      <c r="J1387" s="8">
        <f t="shared" si="46"/>
        <v>25</v>
      </c>
      <c r="K1387" s="8">
        <f t="shared" si="46"/>
        <v>0</v>
      </c>
      <c r="L1387" s="8">
        <f t="shared" si="46"/>
        <v>50</v>
      </c>
      <c r="M1387" s="8">
        <f t="shared" si="46"/>
        <v>8</v>
      </c>
      <c r="N1387" s="8">
        <f t="shared" si="46"/>
        <v>0</v>
      </c>
      <c r="O1387" s="17">
        <f t="shared" si="46"/>
        <v>2851</v>
      </c>
      <c r="P1387" s="8">
        <f t="shared" si="46"/>
        <v>8</v>
      </c>
    </row>
    <row r="1388" spans="1:16" ht="17.25" customHeight="1" outlineLevel="2" x14ac:dyDescent="0.2">
      <c r="A1388" s="1" t="s">
        <v>847</v>
      </c>
      <c r="B1388" s="2" t="s">
        <v>694</v>
      </c>
      <c r="C1388" s="3">
        <v>50</v>
      </c>
      <c r="D1388" s="4">
        <v>18</v>
      </c>
      <c r="E1388" s="4">
        <v>85</v>
      </c>
      <c r="F1388" s="4">
        <v>0</v>
      </c>
      <c r="G1388" s="4">
        <v>0</v>
      </c>
      <c r="H1388" s="4">
        <v>0</v>
      </c>
      <c r="I1388" s="4">
        <v>0</v>
      </c>
      <c r="J1388" s="4">
        <v>3</v>
      </c>
      <c r="K1388" s="4">
        <v>0</v>
      </c>
      <c r="L1388" s="4">
        <v>0</v>
      </c>
      <c r="M1388" s="4">
        <v>0</v>
      </c>
      <c r="N1388" s="4">
        <v>0</v>
      </c>
      <c r="O1388" s="16">
        <v>156</v>
      </c>
      <c r="P1388" s="4">
        <v>0</v>
      </c>
    </row>
    <row r="1389" spans="1:16" ht="17.25" customHeight="1" outlineLevel="2" x14ac:dyDescent="0.2">
      <c r="A1389" s="1" t="s">
        <v>847</v>
      </c>
      <c r="B1389" s="2" t="s">
        <v>848</v>
      </c>
      <c r="C1389" s="3">
        <v>26</v>
      </c>
      <c r="D1389" s="4">
        <v>21</v>
      </c>
      <c r="E1389" s="4">
        <v>55</v>
      </c>
      <c r="F1389" s="4">
        <v>0</v>
      </c>
      <c r="G1389" s="4">
        <v>0</v>
      </c>
      <c r="H1389" s="4">
        <v>0</v>
      </c>
      <c r="I1389" s="4">
        <v>0</v>
      </c>
      <c r="J1389" s="4">
        <v>4</v>
      </c>
      <c r="K1389" s="4">
        <v>0</v>
      </c>
      <c r="L1389" s="4">
        <v>0</v>
      </c>
      <c r="M1389" s="4">
        <v>0</v>
      </c>
      <c r="N1389" s="4">
        <v>0</v>
      </c>
      <c r="O1389" s="16">
        <v>106</v>
      </c>
      <c r="P1389" s="4">
        <v>0</v>
      </c>
    </row>
    <row r="1390" spans="1:16" ht="17.25" customHeight="1" outlineLevel="2" x14ac:dyDescent="0.2">
      <c r="A1390" s="1" t="s">
        <v>847</v>
      </c>
      <c r="B1390" s="2" t="s">
        <v>849</v>
      </c>
      <c r="C1390" s="3">
        <v>17</v>
      </c>
      <c r="D1390" s="4">
        <v>16</v>
      </c>
      <c r="E1390" s="4">
        <v>19</v>
      </c>
      <c r="F1390" s="4">
        <v>0</v>
      </c>
      <c r="G1390" s="4">
        <v>0</v>
      </c>
      <c r="H1390" s="4">
        <v>0</v>
      </c>
      <c r="I1390" s="4">
        <v>0</v>
      </c>
      <c r="J1390" s="4">
        <v>2</v>
      </c>
      <c r="K1390" s="4">
        <v>0</v>
      </c>
      <c r="L1390" s="4">
        <v>0</v>
      </c>
      <c r="M1390" s="4">
        <v>0</v>
      </c>
      <c r="N1390" s="4">
        <v>0</v>
      </c>
      <c r="O1390" s="16">
        <v>54</v>
      </c>
      <c r="P1390" s="4">
        <v>0</v>
      </c>
    </row>
    <row r="1391" spans="1:16" ht="17.25" customHeight="1" outlineLevel="2" x14ac:dyDescent="0.2">
      <c r="A1391" s="1" t="s">
        <v>847</v>
      </c>
      <c r="B1391" s="2" t="s">
        <v>850</v>
      </c>
      <c r="C1391" s="3">
        <v>15</v>
      </c>
      <c r="D1391" s="4">
        <v>15</v>
      </c>
      <c r="E1391" s="4">
        <v>23</v>
      </c>
      <c r="F1391" s="4">
        <v>0</v>
      </c>
      <c r="G1391" s="4">
        <v>0</v>
      </c>
      <c r="H1391" s="4">
        <v>0</v>
      </c>
      <c r="I1391" s="4">
        <v>0</v>
      </c>
      <c r="J1391" s="4">
        <v>2</v>
      </c>
      <c r="K1391" s="4">
        <v>0</v>
      </c>
      <c r="L1391" s="4">
        <v>0</v>
      </c>
      <c r="M1391" s="4">
        <v>0</v>
      </c>
      <c r="N1391" s="4">
        <v>0</v>
      </c>
      <c r="O1391" s="16">
        <v>55</v>
      </c>
      <c r="P1391" s="4">
        <v>0</v>
      </c>
    </row>
    <row r="1392" spans="1:16" ht="17.25" customHeight="1" outlineLevel="2" x14ac:dyDescent="0.2">
      <c r="A1392" s="1" t="s">
        <v>847</v>
      </c>
      <c r="B1392" s="2" t="s">
        <v>851</v>
      </c>
      <c r="C1392" s="3">
        <v>32</v>
      </c>
      <c r="D1392" s="4">
        <v>11</v>
      </c>
      <c r="E1392" s="4">
        <v>43</v>
      </c>
      <c r="F1392" s="4">
        <v>12</v>
      </c>
      <c r="G1392" s="4">
        <v>0</v>
      </c>
      <c r="H1392" s="4">
        <v>0</v>
      </c>
      <c r="I1392" s="4">
        <v>0</v>
      </c>
      <c r="J1392" s="4">
        <v>2</v>
      </c>
      <c r="K1392" s="4">
        <v>0</v>
      </c>
      <c r="L1392" s="4">
        <v>0</v>
      </c>
      <c r="M1392" s="4">
        <v>0</v>
      </c>
      <c r="N1392" s="4">
        <v>0</v>
      </c>
      <c r="O1392" s="16">
        <v>100</v>
      </c>
      <c r="P1392" s="4">
        <v>0</v>
      </c>
    </row>
    <row r="1393" spans="1:16" ht="17.25" customHeight="1" outlineLevel="2" x14ac:dyDescent="0.2">
      <c r="A1393" s="1" t="s">
        <v>847</v>
      </c>
      <c r="B1393" s="2" t="s">
        <v>852</v>
      </c>
      <c r="C1393" s="3">
        <v>52</v>
      </c>
      <c r="D1393" s="4">
        <v>22</v>
      </c>
      <c r="E1393" s="4">
        <v>80</v>
      </c>
      <c r="F1393" s="4">
        <v>0</v>
      </c>
      <c r="G1393" s="4">
        <v>0</v>
      </c>
      <c r="H1393" s="4">
        <v>0</v>
      </c>
      <c r="I1393" s="4">
        <v>0</v>
      </c>
      <c r="J1393" s="4">
        <v>5</v>
      </c>
      <c r="K1393" s="4">
        <v>0</v>
      </c>
      <c r="L1393" s="4">
        <v>0</v>
      </c>
      <c r="M1393" s="4">
        <v>0</v>
      </c>
      <c r="N1393" s="4">
        <v>0</v>
      </c>
      <c r="O1393" s="16">
        <v>159</v>
      </c>
      <c r="P1393" s="4">
        <v>0</v>
      </c>
    </row>
    <row r="1394" spans="1:16" ht="17.25" customHeight="1" outlineLevel="2" x14ac:dyDescent="0.2">
      <c r="A1394" s="1" t="s">
        <v>847</v>
      </c>
      <c r="B1394" s="2" t="s">
        <v>853</v>
      </c>
      <c r="C1394" s="3">
        <v>30</v>
      </c>
      <c r="D1394" s="4">
        <v>26</v>
      </c>
      <c r="E1394" s="4">
        <v>40</v>
      </c>
      <c r="F1394" s="4">
        <v>0</v>
      </c>
      <c r="G1394" s="4">
        <v>0</v>
      </c>
      <c r="H1394" s="4">
        <v>0</v>
      </c>
      <c r="I1394" s="4">
        <v>0</v>
      </c>
      <c r="J1394" s="4">
        <v>10</v>
      </c>
      <c r="K1394" s="4">
        <v>0</v>
      </c>
      <c r="L1394" s="4">
        <v>0</v>
      </c>
      <c r="M1394" s="4">
        <v>0</v>
      </c>
      <c r="N1394" s="4">
        <v>0</v>
      </c>
      <c r="O1394" s="16">
        <v>106</v>
      </c>
      <c r="P1394" s="4">
        <v>0</v>
      </c>
    </row>
    <row r="1395" spans="1:16" ht="17.25" customHeight="1" outlineLevel="2" x14ac:dyDescent="0.2">
      <c r="A1395" s="1" t="s">
        <v>847</v>
      </c>
      <c r="B1395" s="2" t="s">
        <v>641</v>
      </c>
      <c r="C1395" s="3">
        <v>10</v>
      </c>
      <c r="D1395" s="4">
        <v>14</v>
      </c>
      <c r="E1395" s="4">
        <v>28</v>
      </c>
      <c r="F1395" s="4">
        <v>0</v>
      </c>
      <c r="G1395" s="4">
        <v>0</v>
      </c>
      <c r="H1395" s="4">
        <v>0</v>
      </c>
      <c r="I1395" s="4">
        <v>0</v>
      </c>
      <c r="J1395" s="4">
        <v>3</v>
      </c>
      <c r="K1395" s="4">
        <v>0</v>
      </c>
      <c r="L1395" s="4">
        <v>0</v>
      </c>
      <c r="M1395" s="4">
        <v>0</v>
      </c>
      <c r="N1395" s="4">
        <v>0</v>
      </c>
      <c r="O1395" s="16">
        <v>55</v>
      </c>
      <c r="P1395" s="4">
        <v>0</v>
      </c>
    </row>
    <row r="1396" spans="1:16" ht="17.25" customHeight="1" outlineLevel="2" x14ac:dyDescent="0.2">
      <c r="A1396" s="1" t="s">
        <v>847</v>
      </c>
      <c r="B1396" s="2" t="s">
        <v>854</v>
      </c>
      <c r="C1396" s="3">
        <v>41</v>
      </c>
      <c r="D1396" s="4">
        <v>11</v>
      </c>
      <c r="E1396" s="4">
        <v>90</v>
      </c>
      <c r="F1396" s="4">
        <v>0</v>
      </c>
      <c r="G1396" s="4">
        <v>0</v>
      </c>
      <c r="H1396" s="4">
        <v>0</v>
      </c>
      <c r="I1396" s="4">
        <v>0</v>
      </c>
      <c r="J1396" s="4">
        <v>8</v>
      </c>
      <c r="K1396" s="4">
        <v>0</v>
      </c>
      <c r="L1396" s="4">
        <v>0</v>
      </c>
      <c r="M1396" s="4">
        <v>0</v>
      </c>
      <c r="N1396" s="4">
        <v>0</v>
      </c>
      <c r="O1396" s="16">
        <v>150</v>
      </c>
      <c r="P1396" s="4">
        <v>0</v>
      </c>
    </row>
    <row r="1397" spans="1:16" ht="17.25" customHeight="1" outlineLevel="2" x14ac:dyDescent="0.2">
      <c r="A1397" s="1" t="s">
        <v>847</v>
      </c>
      <c r="B1397" s="2" t="s">
        <v>855</v>
      </c>
      <c r="C1397" s="3">
        <v>16</v>
      </c>
      <c r="D1397" s="4">
        <v>8</v>
      </c>
      <c r="E1397" s="4">
        <v>13</v>
      </c>
      <c r="F1397" s="4">
        <v>16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16">
        <v>53</v>
      </c>
      <c r="P1397" s="4">
        <v>0</v>
      </c>
    </row>
    <row r="1398" spans="1:16" ht="17.25" customHeight="1" outlineLevel="2" x14ac:dyDescent="0.2">
      <c r="A1398" s="1" t="s">
        <v>847</v>
      </c>
      <c r="B1398" s="2" t="s">
        <v>856</v>
      </c>
      <c r="C1398" s="3">
        <v>19</v>
      </c>
      <c r="D1398" s="4">
        <v>7</v>
      </c>
      <c r="E1398" s="4">
        <v>18</v>
      </c>
      <c r="F1398" s="4">
        <v>9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16">
        <v>53</v>
      </c>
      <c r="P1398" s="4">
        <v>0</v>
      </c>
    </row>
    <row r="1399" spans="1:16" ht="17.25" customHeight="1" outlineLevel="2" x14ac:dyDescent="0.2">
      <c r="A1399" s="1" t="s">
        <v>847</v>
      </c>
      <c r="B1399" s="2" t="s">
        <v>857</v>
      </c>
      <c r="C1399" s="3">
        <v>18</v>
      </c>
      <c r="D1399" s="4">
        <v>3</v>
      </c>
      <c r="E1399" s="4">
        <v>23</v>
      </c>
      <c r="F1399" s="4">
        <v>6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16">
        <v>50</v>
      </c>
      <c r="P1399" s="4">
        <v>0</v>
      </c>
    </row>
    <row r="1400" spans="1:16" ht="17.25" customHeight="1" outlineLevel="2" x14ac:dyDescent="0.2">
      <c r="A1400" s="1" t="s">
        <v>847</v>
      </c>
      <c r="B1400" s="2" t="s">
        <v>506</v>
      </c>
      <c r="C1400" s="3">
        <v>36</v>
      </c>
      <c r="D1400" s="4">
        <v>4</v>
      </c>
      <c r="E1400" s="4">
        <v>48</v>
      </c>
      <c r="F1400" s="4">
        <v>12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16">
        <v>100</v>
      </c>
      <c r="P1400" s="4">
        <v>0</v>
      </c>
    </row>
    <row r="1401" spans="1:16" ht="17.25" customHeight="1" outlineLevel="2" x14ac:dyDescent="0.2">
      <c r="A1401" s="1" t="s">
        <v>847</v>
      </c>
      <c r="B1401" s="2" t="s">
        <v>858</v>
      </c>
      <c r="C1401" s="3">
        <v>20</v>
      </c>
      <c r="D1401" s="4">
        <v>3</v>
      </c>
      <c r="E1401" s="4">
        <v>27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16">
        <v>50</v>
      </c>
      <c r="P1401" s="4">
        <v>0</v>
      </c>
    </row>
    <row r="1402" spans="1:16" ht="17.25" customHeight="1" outlineLevel="2" x14ac:dyDescent="0.2">
      <c r="A1402" s="1" t="s">
        <v>847</v>
      </c>
      <c r="B1402" s="2" t="s">
        <v>136</v>
      </c>
      <c r="C1402" s="3">
        <v>37</v>
      </c>
      <c r="D1402" s="4">
        <v>16</v>
      </c>
      <c r="E1402" s="4">
        <v>47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16">
        <v>100</v>
      </c>
      <c r="P1402" s="4">
        <v>0</v>
      </c>
    </row>
    <row r="1403" spans="1:16" ht="17.25" customHeight="1" outlineLevel="2" x14ac:dyDescent="0.2">
      <c r="A1403" s="1" t="s">
        <v>847</v>
      </c>
      <c r="B1403" s="2" t="s">
        <v>425</v>
      </c>
      <c r="C1403" s="3">
        <v>38</v>
      </c>
      <c r="D1403" s="4">
        <v>11</v>
      </c>
      <c r="E1403" s="4">
        <v>49</v>
      </c>
      <c r="F1403" s="4">
        <v>0</v>
      </c>
      <c r="G1403" s="4">
        <v>0</v>
      </c>
      <c r="H1403" s="4">
        <v>0</v>
      </c>
      <c r="I1403" s="4">
        <v>0</v>
      </c>
      <c r="J1403" s="4">
        <v>2</v>
      </c>
      <c r="K1403" s="4">
        <v>0</v>
      </c>
      <c r="L1403" s="4">
        <v>0</v>
      </c>
      <c r="M1403" s="4">
        <v>0</v>
      </c>
      <c r="N1403" s="4">
        <v>0</v>
      </c>
      <c r="O1403" s="16">
        <v>100</v>
      </c>
      <c r="P1403" s="4">
        <v>0</v>
      </c>
    </row>
    <row r="1404" spans="1:16" ht="17.25" customHeight="1" outlineLevel="2" x14ac:dyDescent="0.2">
      <c r="A1404" s="1" t="s">
        <v>847</v>
      </c>
      <c r="B1404" s="2" t="s">
        <v>859</v>
      </c>
      <c r="C1404" s="3">
        <v>23</v>
      </c>
      <c r="D1404" s="4">
        <v>8</v>
      </c>
      <c r="E1404" s="4">
        <v>17</v>
      </c>
      <c r="F1404" s="4">
        <v>0</v>
      </c>
      <c r="G1404" s="4">
        <v>0</v>
      </c>
      <c r="H1404" s="4">
        <v>0</v>
      </c>
      <c r="I1404" s="4">
        <v>0</v>
      </c>
      <c r="J1404" s="4">
        <v>2</v>
      </c>
      <c r="K1404" s="4">
        <v>0</v>
      </c>
      <c r="L1404" s="4">
        <v>0</v>
      </c>
      <c r="M1404" s="4">
        <v>0</v>
      </c>
      <c r="N1404" s="4">
        <v>0</v>
      </c>
      <c r="O1404" s="16">
        <v>50</v>
      </c>
      <c r="P1404" s="4">
        <v>0</v>
      </c>
    </row>
    <row r="1405" spans="1:16" ht="17.25" customHeight="1" outlineLevel="2" x14ac:dyDescent="0.2">
      <c r="A1405" s="1" t="s">
        <v>847</v>
      </c>
      <c r="B1405" s="2" t="s">
        <v>860</v>
      </c>
      <c r="C1405" s="3">
        <v>24</v>
      </c>
      <c r="D1405" s="4">
        <v>8</v>
      </c>
      <c r="E1405" s="4">
        <v>18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16">
        <v>50</v>
      </c>
      <c r="P1405" s="4">
        <v>0</v>
      </c>
    </row>
    <row r="1406" spans="1:16" ht="17.25" customHeight="1" outlineLevel="2" x14ac:dyDescent="0.2">
      <c r="A1406" s="1" t="s">
        <v>847</v>
      </c>
      <c r="B1406" s="2" t="s">
        <v>861</v>
      </c>
      <c r="C1406" s="3">
        <v>19</v>
      </c>
      <c r="D1406" s="4">
        <v>6</v>
      </c>
      <c r="E1406" s="4">
        <v>23</v>
      </c>
      <c r="F1406" s="4">
        <v>0</v>
      </c>
      <c r="G1406" s="4">
        <v>0</v>
      </c>
      <c r="H1406" s="4">
        <v>0</v>
      </c>
      <c r="I1406" s="4">
        <v>0</v>
      </c>
      <c r="J1406" s="4">
        <v>2</v>
      </c>
      <c r="K1406" s="4">
        <v>0</v>
      </c>
      <c r="L1406" s="4">
        <v>0</v>
      </c>
      <c r="M1406" s="4">
        <v>0</v>
      </c>
      <c r="N1406" s="4">
        <v>0</v>
      </c>
      <c r="O1406" s="16">
        <v>50</v>
      </c>
      <c r="P1406" s="4">
        <v>0</v>
      </c>
    </row>
    <row r="1407" spans="1:16" ht="17.25" customHeight="1" outlineLevel="2" x14ac:dyDescent="0.2">
      <c r="A1407" s="1" t="s">
        <v>847</v>
      </c>
      <c r="B1407" s="2" t="s">
        <v>36</v>
      </c>
      <c r="C1407" s="3">
        <v>38</v>
      </c>
      <c r="D1407" s="4">
        <v>12</v>
      </c>
      <c r="E1407" s="4">
        <v>50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16">
        <v>100</v>
      </c>
      <c r="P1407" s="4">
        <v>0</v>
      </c>
    </row>
    <row r="1408" spans="1:16" ht="17.25" customHeight="1" outlineLevel="2" x14ac:dyDescent="0.2">
      <c r="A1408" s="1" t="s">
        <v>847</v>
      </c>
      <c r="B1408" s="2" t="s">
        <v>37</v>
      </c>
      <c r="C1408" s="3">
        <v>20</v>
      </c>
      <c r="D1408" s="4">
        <v>12</v>
      </c>
      <c r="E1408" s="4">
        <v>17</v>
      </c>
      <c r="F1408" s="4">
        <v>0</v>
      </c>
      <c r="G1408" s="4">
        <v>0</v>
      </c>
      <c r="H1408" s="4">
        <v>0</v>
      </c>
      <c r="I1408" s="4">
        <v>0</v>
      </c>
      <c r="J1408" s="4">
        <v>1</v>
      </c>
      <c r="K1408" s="4">
        <v>0</v>
      </c>
      <c r="L1408" s="4">
        <v>0</v>
      </c>
      <c r="M1408" s="4">
        <v>0</v>
      </c>
      <c r="N1408" s="4">
        <v>0</v>
      </c>
      <c r="O1408" s="16">
        <v>50</v>
      </c>
      <c r="P1408" s="4">
        <v>0</v>
      </c>
    </row>
    <row r="1409" spans="1:16" ht="17.25" customHeight="1" outlineLevel="2" x14ac:dyDescent="0.2">
      <c r="A1409" s="1" t="s">
        <v>847</v>
      </c>
      <c r="B1409" s="2" t="s">
        <v>862</v>
      </c>
      <c r="C1409" s="3">
        <v>48</v>
      </c>
      <c r="D1409" s="4">
        <v>18</v>
      </c>
      <c r="E1409" s="4">
        <v>32</v>
      </c>
      <c r="F1409" s="4">
        <v>0</v>
      </c>
      <c r="G1409" s="4">
        <v>0</v>
      </c>
      <c r="H1409" s="4">
        <v>0</v>
      </c>
      <c r="I1409" s="4">
        <v>0</v>
      </c>
      <c r="J1409" s="4">
        <v>2</v>
      </c>
      <c r="K1409" s="4">
        <v>0</v>
      </c>
      <c r="L1409" s="4">
        <v>0</v>
      </c>
      <c r="M1409" s="4">
        <v>0</v>
      </c>
      <c r="N1409" s="4">
        <v>0</v>
      </c>
      <c r="O1409" s="16">
        <v>100</v>
      </c>
      <c r="P1409" s="4">
        <v>0</v>
      </c>
    </row>
    <row r="1410" spans="1:16" ht="17.25" customHeight="1" outlineLevel="2" x14ac:dyDescent="0.2">
      <c r="A1410" s="1" t="s">
        <v>847</v>
      </c>
      <c r="B1410" s="2" t="s">
        <v>418</v>
      </c>
      <c r="C1410" s="3">
        <v>49</v>
      </c>
      <c r="D1410" s="4">
        <v>28</v>
      </c>
      <c r="E1410" s="4">
        <v>23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16">
        <v>100</v>
      </c>
      <c r="P1410" s="4">
        <v>0</v>
      </c>
    </row>
    <row r="1411" spans="1:16" ht="17.25" customHeight="1" outlineLevel="2" x14ac:dyDescent="0.2">
      <c r="A1411" s="1" t="s">
        <v>847</v>
      </c>
      <c r="B1411" s="2" t="s">
        <v>25</v>
      </c>
      <c r="C1411" s="3">
        <v>17</v>
      </c>
      <c r="D1411" s="4">
        <v>7</v>
      </c>
      <c r="E1411" s="4">
        <v>26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16">
        <v>50</v>
      </c>
      <c r="P1411" s="4">
        <v>0</v>
      </c>
    </row>
    <row r="1412" spans="1:16" ht="17.25" customHeight="1" outlineLevel="2" x14ac:dyDescent="0.2">
      <c r="A1412" s="1" t="s">
        <v>847</v>
      </c>
      <c r="B1412" s="2" t="s">
        <v>47</v>
      </c>
      <c r="C1412" s="3">
        <v>40</v>
      </c>
      <c r="D1412" s="4">
        <v>15</v>
      </c>
      <c r="E1412" s="4">
        <v>42</v>
      </c>
      <c r="F1412" s="4">
        <v>3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16">
        <v>100</v>
      </c>
      <c r="P1412" s="4">
        <v>0</v>
      </c>
    </row>
    <row r="1413" spans="1:16" ht="17.25" customHeight="1" outlineLevel="2" x14ac:dyDescent="0.2">
      <c r="A1413" s="1" t="s">
        <v>847</v>
      </c>
      <c r="B1413" s="2" t="s">
        <v>53</v>
      </c>
      <c r="C1413" s="3">
        <v>38</v>
      </c>
      <c r="D1413" s="4">
        <v>10</v>
      </c>
      <c r="E1413" s="4">
        <v>52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16">
        <v>100</v>
      </c>
      <c r="P1413" s="4">
        <v>0</v>
      </c>
    </row>
    <row r="1414" spans="1:16" ht="17.25" customHeight="1" outlineLevel="1" x14ac:dyDescent="0.2">
      <c r="A1414" s="5" t="s">
        <v>863</v>
      </c>
      <c r="B1414" s="6" t="s">
        <v>60</v>
      </c>
      <c r="C1414" s="7">
        <f t="shared" ref="C1414:P1414" si="47">SUBTOTAL(9,C1388:C1413)</f>
        <v>773</v>
      </c>
      <c r="D1414" s="8">
        <f t="shared" si="47"/>
        <v>330</v>
      </c>
      <c r="E1414" s="8">
        <f t="shared" si="47"/>
        <v>988</v>
      </c>
      <c r="F1414" s="8">
        <f t="shared" si="47"/>
        <v>58</v>
      </c>
      <c r="G1414" s="8">
        <f t="shared" si="47"/>
        <v>0</v>
      </c>
      <c r="H1414" s="8">
        <f t="shared" si="47"/>
        <v>0</v>
      </c>
      <c r="I1414" s="8">
        <f t="shared" si="47"/>
        <v>0</v>
      </c>
      <c r="J1414" s="8">
        <f t="shared" si="47"/>
        <v>48</v>
      </c>
      <c r="K1414" s="8">
        <f t="shared" si="47"/>
        <v>0</v>
      </c>
      <c r="L1414" s="8">
        <f t="shared" si="47"/>
        <v>0</v>
      </c>
      <c r="M1414" s="8">
        <f t="shared" si="47"/>
        <v>0</v>
      </c>
      <c r="N1414" s="8">
        <f t="shared" si="47"/>
        <v>0</v>
      </c>
      <c r="O1414" s="17">
        <f t="shared" si="47"/>
        <v>2197</v>
      </c>
      <c r="P1414" s="8">
        <f t="shared" si="47"/>
        <v>0</v>
      </c>
    </row>
    <row r="1415" spans="1:16" ht="17.25" customHeight="1" outlineLevel="2" x14ac:dyDescent="0.2">
      <c r="A1415" s="1" t="s">
        <v>864</v>
      </c>
      <c r="B1415" s="2" t="s">
        <v>37</v>
      </c>
      <c r="C1415" s="3">
        <v>20</v>
      </c>
      <c r="D1415" s="4">
        <v>28</v>
      </c>
      <c r="E1415" s="4">
        <v>128</v>
      </c>
      <c r="F1415" s="4">
        <v>25</v>
      </c>
      <c r="G1415" s="4">
        <v>0</v>
      </c>
      <c r="H1415" s="4">
        <v>0</v>
      </c>
      <c r="I1415" s="4">
        <v>0</v>
      </c>
      <c r="J1415" s="4">
        <v>3</v>
      </c>
      <c r="K1415" s="4">
        <v>0</v>
      </c>
      <c r="L1415" s="4">
        <v>0</v>
      </c>
      <c r="M1415" s="4">
        <v>0</v>
      </c>
      <c r="N1415" s="4">
        <v>0</v>
      </c>
      <c r="O1415" s="16">
        <v>204</v>
      </c>
      <c r="P1415" s="4">
        <v>0</v>
      </c>
    </row>
    <row r="1416" spans="1:16" ht="17.25" customHeight="1" outlineLevel="2" x14ac:dyDescent="0.2">
      <c r="A1416" s="1" t="s">
        <v>864</v>
      </c>
      <c r="B1416" s="2" t="s">
        <v>53</v>
      </c>
      <c r="C1416" s="3">
        <v>19</v>
      </c>
      <c r="D1416" s="4">
        <v>17</v>
      </c>
      <c r="E1416" s="4">
        <v>65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16">
        <v>101</v>
      </c>
      <c r="P1416" s="4">
        <v>0</v>
      </c>
    </row>
    <row r="1417" spans="1:16" ht="17.25" customHeight="1" outlineLevel="2" x14ac:dyDescent="0.2">
      <c r="A1417" s="1" t="s">
        <v>864</v>
      </c>
      <c r="B1417" s="2" t="s">
        <v>39</v>
      </c>
      <c r="C1417" s="3">
        <v>15</v>
      </c>
      <c r="D1417" s="4">
        <v>23</v>
      </c>
      <c r="E1417" s="4">
        <v>100</v>
      </c>
      <c r="F1417" s="4">
        <v>10</v>
      </c>
      <c r="G1417" s="4">
        <v>0</v>
      </c>
      <c r="H1417" s="4">
        <v>0</v>
      </c>
      <c r="I1417" s="4">
        <v>0</v>
      </c>
      <c r="J1417" s="4">
        <v>5</v>
      </c>
      <c r="K1417" s="4">
        <v>0</v>
      </c>
      <c r="L1417" s="4">
        <v>0</v>
      </c>
      <c r="M1417" s="4">
        <v>0</v>
      </c>
      <c r="N1417" s="4">
        <v>0</v>
      </c>
      <c r="O1417" s="16">
        <v>153</v>
      </c>
      <c r="P1417" s="4">
        <v>0</v>
      </c>
    </row>
    <row r="1418" spans="1:16" ht="17.25" customHeight="1" outlineLevel="2" x14ac:dyDescent="0.2">
      <c r="A1418" s="1" t="s">
        <v>864</v>
      </c>
      <c r="B1418" s="2" t="s">
        <v>865</v>
      </c>
      <c r="C1418" s="3">
        <v>13</v>
      </c>
      <c r="D1418" s="4">
        <v>8</v>
      </c>
      <c r="E1418" s="4">
        <v>30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16">
        <v>51</v>
      </c>
      <c r="P1418" s="4">
        <v>0</v>
      </c>
    </row>
    <row r="1419" spans="1:16" ht="17.25" customHeight="1" outlineLevel="2" x14ac:dyDescent="0.2">
      <c r="A1419" s="1" t="s">
        <v>864</v>
      </c>
      <c r="B1419" s="2" t="s">
        <v>136</v>
      </c>
      <c r="C1419" s="3">
        <v>25</v>
      </c>
      <c r="D1419" s="4">
        <v>32</v>
      </c>
      <c r="E1419" s="4">
        <v>124</v>
      </c>
      <c r="F1419" s="4">
        <v>20</v>
      </c>
      <c r="G1419" s="4">
        <v>0</v>
      </c>
      <c r="H1419" s="4">
        <v>0</v>
      </c>
      <c r="I1419" s="4">
        <v>0</v>
      </c>
      <c r="J1419" s="4">
        <v>3</v>
      </c>
      <c r="K1419" s="4">
        <v>0</v>
      </c>
      <c r="L1419" s="4">
        <v>0</v>
      </c>
      <c r="M1419" s="4">
        <v>0</v>
      </c>
      <c r="N1419" s="4">
        <v>0</v>
      </c>
      <c r="O1419" s="16">
        <v>204</v>
      </c>
      <c r="P1419" s="4">
        <v>0</v>
      </c>
    </row>
    <row r="1420" spans="1:16" ht="17.25" customHeight="1" outlineLevel="2" x14ac:dyDescent="0.2">
      <c r="A1420" s="1" t="s">
        <v>864</v>
      </c>
      <c r="B1420" s="2" t="s">
        <v>137</v>
      </c>
      <c r="C1420" s="3">
        <v>21</v>
      </c>
      <c r="D1420" s="4">
        <v>30</v>
      </c>
      <c r="E1420" s="4">
        <v>122</v>
      </c>
      <c r="F1420" s="4">
        <v>26</v>
      </c>
      <c r="G1420" s="4">
        <v>0</v>
      </c>
      <c r="H1420" s="4">
        <v>0</v>
      </c>
      <c r="I1420" s="4">
        <v>0</v>
      </c>
      <c r="J1420" s="4">
        <v>5</v>
      </c>
      <c r="K1420" s="4">
        <v>0</v>
      </c>
      <c r="L1420" s="4">
        <v>0</v>
      </c>
      <c r="M1420" s="4">
        <v>0</v>
      </c>
      <c r="N1420" s="4">
        <v>0</v>
      </c>
      <c r="O1420" s="16">
        <v>204</v>
      </c>
      <c r="P1420" s="4">
        <v>0</v>
      </c>
    </row>
    <row r="1421" spans="1:16" ht="17.25" customHeight="1" outlineLevel="2" x14ac:dyDescent="0.2">
      <c r="A1421" s="1" t="s">
        <v>864</v>
      </c>
      <c r="B1421" s="2" t="s">
        <v>866</v>
      </c>
      <c r="C1421" s="3">
        <v>8</v>
      </c>
      <c r="D1421" s="4">
        <v>8</v>
      </c>
      <c r="E1421" s="4">
        <v>32</v>
      </c>
      <c r="F1421" s="4">
        <v>0</v>
      </c>
      <c r="G1421" s="4">
        <v>0</v>
      </c>
      <c r="H1421" s="4">
        <v>0</v>
      </c>
      <c r="I1421" s="4">
        <v>0</v>
      </c>
      <c r="J1421" s="4">
        <v>2</v>
      </c>
      <c r="K1421" s="4">
        <v>0</v>
      </c>
      <c r="L1421" s="4">
        <v>0</v>
      </c>
      <c r="M1421" s="4">
        <v>1</v>
      </c>
      <c r="N1421" s="4">
        <v>0</v>
      </c>
      <c r="O1421" s="16">
        <v>51</v>
      </c>
      <c r="P1421" s="4">
        <v>0</v>
      </c>
    </row>
    <row r="1422" spans="1:16" ht="17.25" customHeight="1" outlineLevel="2" x14ac:dyDescent="0.2">
      <c r="A1422" s="1" t="s">
        <v>864</v>
      </c>
      <c r="B1422" s="2" t="s">
        <v>694</v>
      </c>
      <c r="C1422" s="3">
        <v>4</v>
      </c>
      <c r="D1422" s="4">
        <v>8</v>
      </c>
      <c r="E1422" s="4">
        <v>32</v>
      </c>
      <c r="F1422" s="4">
        <v>5</v>
      </c>
      <c r="G1422" s="4">
        <v>0</v>
      </c>
      <c r="H1422" s="4">
        <v>0</v>
      </c>
      <c r="I1422" s="4">
        <v>0</v>
      </c>
      <c r="J1422" s="4">
        <v>2</v>
      </c>
      <c r="K1422" s="4">
        <v>0</v>
      </c>
      <c r="L1422" s="4">
        <v>0</v>
      </c>
      <c r="M1422" s="4">
        <v>0</v>
      </c>
      <c r="N1422" s="4">
        <v>0</v>
      </c>
      <c r="O1422" s="16">
        <v>51</v>
      </c>
      <c r="P1422" s="4">
        <v>0</v>
      </c>
    </row>
    <row r="1423" spans="1:16" ht="17.25" customHeight="1" outlineLevel="2" x14ac:dyDescent="0.2">
      <c r="A1423" s="1" t="s">
        <v>864</v>
      </c>
      <c r="B1423" s="2" t="s">
        <v>43</v>
      </c>
      <c r="C1423" s="3">
        <v>16</v>
      </c>
      <c r="D1423" s="4">
        <v>30</v>
      </c>
      <c r="E1423" s="4">
        <v>136</v>
      </c>
      <c r="F1423" s="4">
        <v>20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2</v>
      </c>
      <c r="N1423" s="4">
        <v>0</v>
      </c>
      <c r="O1423" s="16">
        <v>204</v>
      </c>
      <c r="P1423" s="4">
        <v>0</v>
      </c>
    </row>
    <row r="1424" spans="1:16" ht="17.25" customHeight="1" outlineLevel="2" x14ac:dyDescent="0.2">
      <c r="A1424" s="1" t="s">
        <v>864</v>
      </c>
      <c r="B1424" s="2" t="s">
        <v>867</v>
      </c>
      <c r="C1424" s="3">
        <v>10</v>
      </c>
      <c r="D1424" s="4">
        <v>8</v>
      </c>
      <c r="E1424" s="4">
        <v>32</v>
      </c>
      <c r="F1424" s="4">
        <v>0</v>
      </c>
      <c r="G1424" s="4">
        <v>0</v>
      </c>
      <c r="H1424" s="4">
        <v>0</v>
      </c>
      <c r="I1424" s="4">
        <v>0</v>
      </c>
      <c r="J1424" s="4">
        <v>1</v>
      </c>
      <c r="K1424" s="4">
        <v>0</v>
      </c>
      <c r="L1424" s="4">
        <v>0</v>
      </c>
      <c r="M1424" s="4">
        <v>0</v>
      </c>
      <c r="N1424" s="4">
        <v>0</v>
      </c>
      <c r="O1424" s="16">
        <v>51</v>
      </c>
      <c r="P1424" s="4">
        <v>0</v>
      </c>
    </row>
    <row r="1425" spans="1:16" ht="17.25" customHeight="1" outlineLevel="2" x14ac:dyDescent="0.2">
      <c r="A1425" s="1" t="s">
        <v>864</v>
      </c>
      <c r="B1425" s="2" t="s">
        <v>379</v>
      </c>
      <c r="C1425" s="3">
        <v>10</v>
      </c>
      <c r="D1425" s="4">
        <v>7</v>
      </c>
      <c r="E1425" s="4">
        <v>33</v>
      </c>
      <c r="F1425" s="4">
        <v>0</v>
      </c>
      <c r="G1425" s="4">
        <v>0</v>
      </c>
      <c r="H1425" s="4">
        <v>0</v>
      </c>
      <c r="I1425" s="4">
        <v>0</v>
      </c>
      <c r="J1425" s="4">
        <v>1</v>
      </c>
      <c r="K1425" s="4">
        <v>0</v>
      </c>
      <c r="L1425" s="4">
        <v>0</v>
      </c>
      <c r="M1425" s="4">
        <v>0</v>
      </c>
      <c r="N1425" s="4">
        <v>0</v>
      </c>
      <c r="O1425" s="16">
        <v>51</v>
      </c>
      <c r="P1425" s="4">
        <v>0</v>
      </c>
    </row>
    <row r="1426" spans="1:16" ht="17.25" customHeight="1" outlineLevel="1" x14ac:dyDescent="0.2">
      <c r="A1426" s="5" t="s">
        <v>868</v>
      </c>
      <c r="B1426" s="6" t="s">
        <v>60</v>
      </c>
      <c r="C1426" s="7">
        <f t="shared" ref="C1426:P1426" si="48">SUBTOTAL(9,C1415:C1425)</f>
        <v>161</v>
      </c>
      <c r="D1426" s="8">
        <f t="shared" si="48"/>
        <v>199</v>
      </c>
      <c r="E1426" s="8">
        <f t="shared" si="48"/>
        <v>834</v>
      </c>
      <c r="F1426" s="8">
        <f t="shared" si="48"/>
        <v>106</v>
      </c>
      <c r="G1426" s="8">
        <f t="shared" si="48"/>
        <v>0</v>
      </c>
      <c r="H1426" s="8">
        <f t="shared" si="48"/>
        <v>0</v>
      </c>
      <c r="I1426" s="8">
        <f t="shared" si="48"/>
        <v>0</v>
      </c>
      <c r="J1426" s="8">
        <f t="shared" si="48"/>
        <v>22</v>
      </c>
      <c r="K1426" s="8">
        <f t="shared" si="48"/>
        <v>0</v>
      </c>
      <c r="L1426" s="8">
        <f t="shared" si="48"/>
        <v>0</v>
      </c>
      <c r="M1426" s="8">
        <f t="shared" si="48"/>
        <v>3</v>
      </c>
      <c r="N1426" s="8">
        <f t="shared" si="48"/>
        <v>0</v>
      </c>
      <c r="O1426" s="17">
        <f t="shared" si="48"/>
        <v>1325</v>
      </c>
      <c r="P1426" s="8">
        <f t="shared" si="48"/>
        <v>0</v>
      </c>
    </row>
    <row r="1427" spans="1:16" ht="17.25" customHeight="1" outlineLevel="2" x14ac:dyDescent="0.2">
      <c r="A1427" s="1" t="s">
        <v>869</v>
      </c>
      <c r="B1427" s="2" t="s">
        <v>163</v>
      </c>
      <c r="C1427" s="3">
        <v>13</v>
      </c>
      <c r="D1427" s="4">
        <v>7</v>
      </c>
      <c r="E1427" s="4">
        <v>33</v>
      </c>
      <c r="F1427" s="4">
        <v>2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16">
        <v>55</v>
      </c>
      <c r="P1427" s="4">
        <v>0</v>
      </c>
    </row>
    <row r="1428" spans="1:16" ht="17.25" customHeight="1" outlineLevel="2" x14ac:dyDescent="0.2">
      <c r="A1428" s="1" t="s">
        <v>869</v>
      </c>
      <c r="B1428" s="2" t="s">
        <v>870</v>
      </c>
      <c r="C1428" s="3">
        <v>19</v>
      </c>
      <c r="D1428" s="4">
        <v>17</v>
      </c>
      <c r="E1428" s="4">
        <v>72</v>
      </c>
      <c r="F1428" s="4">
        <v>10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0</v>
      </c>
      <c r="M1428" s="4">
        <v>1</v>
      </c>
      <c r="N1428" s="4">
        <v>0</v>
      </c>
      <c r="O1428" s="16">
        <v>120</v>
      </c>
      <c r="P1428" s="4">
        <v>0</v>
      </c>
    </row>
    <row r="1429" spans="1:16" ht="17.25" customHeight="1" outlineLevel="2" x14ac:dyDescent="0.2">
      <c r="A1429" s="1" t="s">
        <v>869</v>
      </c>
      <c r="B1429" s="2" t="s">
        <v>632</v>
      </c>
      <c r="C1429" s="3">
        <v>15</v>
      </c>
      <c r="D1429" s="4">
        <v>20</v>
      </c>
      <c r="E1429" s="4">
        <v>72</v>
      </c>
      <c r="F1429" s="4">
        <v>12</v>
      </c>
      <c r="G1429" s="4">
        <v>0</v>
      </c>
      <c r="H1429" s="4">
        <v>0</v>
      </c>
      <c r="I1429" s="4">
        <v>0</v>
      </c>
      <c r="J1429" s="4">
        <v>1</v>
      </c>
      <c r="K1429" s="4">
        <v>0</v>
      </c>
      <c r="L1429" s="4">
        <v>0</v>
      </c>
      <c r="M1429" s="4">
        <v>0</v>
      </c>
      <c r="N1429" s="4">
        <v>0</v>
      </c>
      <c r="O1429" s="16">
        <v>120</v>
      </c>
      <c r="P1429" s="4">
        <v>0</v>
      </c>
    </row>
    <row r="1430" spans="1:16" ht="17.25" customHeight="1" outlineLevel="2" x14ac:dyDescent="0.2">
      <c r="A1430" s="1" t="s">
        <v>869</v>
      </c>
      <c r="B1430" s="2" t="s">
        <v>871</v>
      </c>
      <c r="C1430" s="3">
        <v>12</v>
      </c>
      <c r="D1430" s="4">
        <v>9</v>
      </c>
      <c r="E1430" s="4">
        <v>36</v>
      </c>
      <c r="F1430" s="4">
        <v>0</v>
      </c>
      <c r="G1430" s="4">
        <v>0</v>
      </c>
      <c r="H1430" s="4">
        <v>0</v>
      </c>
      <c r="I1430" s="4">
        <v>0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16">
        <v>58</v>
      </c>
      <c r="P1430" s="4">
        <v>0</v>
      </c>
    </row>
    <row r="1431" spans="1:16" ht="17.25" customHeight="1" outlineLevel="2" x14ac:dyDescent="0.2">
      <c r="A1431" s="1" t="s">
        <v>869</v>
      </c>
      <c r="B1431" s="2" t="s">
        <v>872</v>
      </c>
      <c r="C1431" s="3">
        <v>23</v>
      </c>
      <c r="D1431" s="4">
        <v>12</v>
      </c>
      <c r="E1431" s="4">
        <v>68</v>
      </c>
      <c r="F1431" s="4">
        <v>15</v>
      </c>
      <c r="G1431" s="4">
        <v>0</v>
      </c>
      <c r="H1431" s="4">
        <v>0</v>
      </c>
      <c r="I1431" s="4">
        <v>0</v>
      </c>
      <c r="J1431" s="4">
        <v>2</v>
      </c>
      <c r="K1431" s="4">
        <v>0</v>
      </c>
      <c r="L1431" s="4">
        <v>0</v>
      </c>
      <c r="M1431" s="4">
        <v>0</v>
      </c>
      <c r="N1431" s="4">
        <v>0</v>
      </c>
      <c r="O1431" s="16">
        <v>120</v>
      </c>
      <c r="P1431" s="4">
        <v>0</v>
      </c>
    </row>
    <row r="1432" spans="1:16" ht="17.25" customHeight="1" outlineLevel="2" x14ac:dyDescent="0.2">
      <c r="A1432" s="1" t="s">
        <v>869</v>
      </c>
      <c r="B1432" s="2" t="s">
        <v>873</v>
      </c>
      <c r="C1432" s="3">
        <v>18</v>
      </c>
      <c r="D1432" s="4">
        <v>18</v>
      </c>
      <c r="E1432" s="4">
        <v>83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1</v>
      </c>
      <c r="N1432" s="4">
        <v>0</v>
      </c>
      <c r="O1432" s="16">
        <v>120</v>
      </c>
      <c r="P1432" s="4">
        <v>0</v>
      </c>
    </row>
    <row r="1433" spans="1:16" ht="17.25" customHeight="1" outlineLevel="2" x14ac:dyDescent="0.2">
      <c r="A1433" s="1" t="s">
        <v>869</v>
      </c>
      <c r="B1433" s="2" t="s">
        <v>874</v>
      </c>
      <c r="C1433" s="3">
        <v>26</v>
      </c>
      <c r="D1433" s="4">
        <v>18</v>
      </c>
      <c r="E1433" s="4">
        <v>76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16">
        <v>120</v>
      </c>
      <c r="P1433" s="4">
        <v>0</v>
      </c>
    </row>
    <row r="1434" spans="1:16" ht="17.25" customHeight="1" outlineLevel="2" x14ac:dyDescent="0.2">
      <c r="A1434" s="1" t="s">
        <v>869</v>
      </c>
      <c r="B1434" s="2" t="s">
        <v>554</v>
      </c>
      <c r="C1434" s="3">
        <v>22</v>
      </c>
      <c r="D1434" s="4">
        <v>18</v>
      </c>
      <c r="E1434" s="4">
        <v>72</v>
      </c>
      <c r="F1434" s="4">
        <v>6</v>
      </c>
      <c r="G1434" s="4">
        <v>0</v>
      </c>
      <c r="H1434" s="4">
        <v>0</v>
      </c>
      <c r="I1434" s="4">
        <v>0</v>
      </c>
      <c r="J1434" s="4">
        <v>2</v>
      </c>
      <c r="K1434" s="4">
        <v>0</v>
      </c>
      <c r="L1434" s="4">
        <v>0</v>
      </c>
      <c r="M1434" s="4">
        <v>0</v>
      </c>
      <c r="N1434" s="4">
        <v>0</v>
      </c>
      <c r="O1434" s="16">
        <v>120</v>
      </c>
      <c r="P1434" s="4">
        <v>0</v>
      </c>
    </row>
    <row r="1435" spans="1:16" ht="17.25" customHeight="1" outlineLevel="2" x14ac:dyDescent="0.2">
      <c r="A1435" s="1" t="s">
        <v>869</v>
      </c>
      <c r="B1435" s="2" t="s">
        <v>429</v>
      </c>
      <c r="C1435" s="3">
        <v>36</v>
      </c>
      <c r="D1435" s="4">
        <v>27</v>
      </c>
      <c r="E1435" s="4">
        <v>117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16">
        <v>180</v>
      </c>
      <c r="P1435" s="4">
        <v>0</v>
      </c>
    </row>
    <row r="1436" spans="1:16" ht="17.25" customHeight="1" outlineLevel="2" x14ac:dyDescent="0.2">
      <c r="A1436" s="1" t="s">
        <v>869</v>
      </c>
      <c r="B1436" s="2" t="s">
        <v>91</v>
      </c>
      <c r="C1436" s="3">
        <v>16</v>
      </c>
      <c r="D1436" s="4">
        <v>17</v>
      </c>
      <c r="E1436" s="4">
        <v>69</v>
      </c>
      <c r="F1436" s="4">
        <v>8</v>
      </c>
      <c r="G1436" s="4">
        <v>0</v>
      </c>
      <c r="H1436" s="4">
        <v>0</v>
      </c>
      <c r="I1436" s="4">
        <v>0</v>
      </c>
      <c r="J1436" s="4">
        <v>2</v>
      </c>
      <c r="K1436" s="4">
        <v>0</v>
      </c>
      <c r="L1436" s="4">
        <v>0</v>
      </c>
      <c r="M1436" s="4">
        <v>0</v>
      </c>
      <c r="N1436" s="4">
        <v>0</v>
      </c>
      <c r="O1436" s="16">
        <v>112</v>
      </c>
      <c r="P1436" s="4">
        <v>0</v>
      </c>
    </row>
    <row r="1437" spans="1:16" ht="17.25" customHeight="1" outlineLevel="2" x14ac:dyDescent="0.2">
      <c r="A1437" s="1" t="s">
        <v>869</v>
      </c>
      <c r="B1437" s="2" t="s">
        <v>735</v>
      </c>
      <c r="C1437" s="3">
        <v>14</v>
      </c>
      <c r="D1437" s="4">
        <v>17</v>
      </c>
      <c r="E1437" s="4">
        <v>79</v>
      </c>
      <c r="F1437" s="4">
        <v>0</v>
      </c>
      <c r="G1437" s="4">
        <v>0</v>
      </c>
      <c r="H1437" s="4">
        <v>0</v>
      </c>
      <c r="I1437" s="4">
        <v>0</v>
      </c>
      <c r="J1437" s="4">
        <v>2</v>
      </c>
      <c r="K1437" s="4">
        <v>0</v>
      </c>
      <c r="L1437" s="4">
        <v>0</v>
      </c>
      <c r="M1437" s="4">
        <v>0</v>
      </c>
      <c r="N1437" s="4">
        <v>0</v>
      </c>
      <c r="O1437" s="16">
        <v>112</v>
      </c>
      <c r="P1437" s="4">
        <v>0</v>
      </c>
    </row>
    <row r="1438" spans="1:16" ht="17.25" customHeight="1" outlineLevel="2" x14ac:dyDescent="0.2">
      <c r="A1438" s="1" t="s">
        <v>869</v>
      </c>
      <c r="B1438" s="2" t="s">
        <v>44</v>
      </c>
      <c r="C1438" s="3">
        <v>36</v>
      </c>
      <c r="D1438" s="4">
        <v>32</v>
      </c>
      <c r="E1438" s="4">
        <v>108</v>
      </c>
      <c r="F1438" s="4">
        <v>0</v>
      </c>
      <c r="G1438" s="4">
        <v>0</v>
      </c>
      <c r="H1438" s="4">
        <v>0</v>
      </c>
      <c r="I1438" s="4">
        <v>0</v>
      </c>
      <c r="J1438" s="4">
        <v>3</v>
      </c>
      <c r="K1438" s="4">
        <v>0</v>
      </c>
      <c r="L1438" s="4">
        <v>0</v>
      </c>
      <c r="M1438" s="4">
        <v>1</v>
      </c>
      <c r="N1438" s="4">
        <v>0</v>
      </c>
      <c r="O1438" s="16">
        <v>180</v>
      </c>
      <c r="P1438" s="4">
        <v>0</v>
      </c>
    </row>
    <row r="1439" spans="1:16" ht="17.25" customHeight="1" outlineLevel="2" x14ac:dyDescent="0.2">
      <c r="A1439" s="1" t="s">
        <v>869</v>
      </c>
      <c r="B1439" s="2" t="s">
        <v>187</v>
      </c>
      <c r="C1439" s="3">
        <v>16</v>
      </c>
      <c r="D1439" s="4">
        <v>18</v>
      </c>
      <c r="E1439" s="4">
        <v>70</v>
      </c>
      <c r="F1439" s="4">
        <v>8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16">
        <v>112</v>
      </c>
      <c r="P1439" s="4">
        <v>0</v>
      </c>
    </row>
    <row r="1440" spans="1:16" ht="17.25" customHeight="1" outlineLevel="2" x14ac:dyDescent="0.2">
      <c r="A1440" s="1" t="s">
        <v>869</v>
      </c>
      <c r="B1440" s="2" t="s">
        <v>875</v>
      </c>
      <c r="C1440" s="3">
        <v>14</v>
      </c>
      <c r="D1440" s="4">
        <v>17</v>
      </c>
      <c r="E1440" s="4">
        <v>75</v>
      </c>
      <c r="F1440" s="4">
        <v>6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16">
        <v>112</v>
      </c>
      <c r="P1440" s="4">
        <v>0</v>
      </c>
    </row>
    <row r="1441" spans="1:16" ht="17.25" customHeight="1" outlineLevel="2" x14ac:dyDescent="0.2">
      <c r="A1441" s="1" t="s">
        <v>869</v>
      </c>
      <c r="B1441" s="2" t="s">
        <v>876</v>
      </c>
      <c r="C1441" s="3">
        <v>2</v>
      </c>
      <c r="D1441" s="4">
        <v>10</v>
      </c>
      <c r="E1441" s="4">
        <v>38</v>
      </c>
      <c r="F1441" s="4">
        <v>6</v>
      </c>
      <c r="G1441" s="4">
        <v>0</v>
      </c>
      <c r="H1441" s="4">
        <v>0</v>
      </c>
      <c r="I1441" s="4">
        <v>0</v>
      </c>
      <c r="J1441" s="4">
        <v>4</v>
      </c>
      <c r="K1441" s="4">
        <v>0</v>
      </c>
      <c r="L1441" s="4">
        <v>0</v>
      </c>
      <c r="M1441" s="4">
        <v>0</v>
      </c>
      <c r="N1441" s="4">
        <v>0</v>
      </c>
      <c r="O1441" s="16">
        <v>60</v>
      </c>
      <c r="P1441" s="4">
        <v>0</v>
      </c>
    </row>
    <row r="1442" spans="1:16" ht="17.25" customHeight="1" outlineLevel="2" x14ac:dyDescent="0.2">
      <c r="A1442" s="1" t="s">
        <v>869</v>
      </c>
      <c r="B1442" s="2" t="s">
        <v>579</v>
      </c>
      <c r="C1442" s="3">
        <v>6</v>
      </c>
      <c r="D1442" s="4">
        <v>10</v>
      </c>
      <c r="E1442" s="4">
        <v>32</v>
      </c>
      <c r="F1442" s="4">
        <v>12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16">
        <v>60</v>
      </c>
      <c r="P1442" s="4">
        <v>0</v>
      </c>
    </row>
    <row r="1443" spans="1:16" ht="17.25" customHeight="1" outlineLevel="2" x14ac:dyDescent="0.2">
      <c r="A1443" s="1" t="s">
        <v>869</v>
      </c>
      <c r="B1443" s="2" t="s">
        <v>690</v>
      </c>
      <c r="C1443" s="3">
        <v>2</v>
      </c>
      <c r="D1443" s="4">
        <v>10</v>
      </c>
      <c r="E1443" s="4">
        <v>40</v>
      </c>
      <c r="F1443" s="4">
        <v>6</v>
      </c>
      <c r="G1443" s="4">
        <v>0</v>
      </c>
      <c r="H1443" s="4">
        <v>0</v>
      </c>
      <c r="I1443" s="4">
        <v>0</v>
      </c>
      <c r="J1443" s="4">
        <v>2</v>
      </c>
      <c r="K1443" s="4">
        <v>0</v>
      </c>
      <c r="L1443" s="4">
        <v>0</v>
      </c>
      <c r="M1443" s="4">
        <v>0</v>
      </c>
      <c r="N1443" s="4">
        <v>0</v>
      </c>
      <c r="O1443" s="16">
        <v>60</v>
      </c>
      <c r="P1443" s="4">
        <v>0</v>
      </c>
    </row>
    <row r="1444" spans="1:16" ht="17.25" customHeight="1" outlineLevel="2" x14ac:dyDescent="0.2">
      <c r="A1444" s="1" t="s">
        <v>869</v>
      </c>
      <c r="B1444" s="2" t="s">
        <v>877</v>
      </c>
      <c r="C1444" s="3">
        <v>11</v>
      </c>
      <c r="D1444" s="4">
        <v>8</v>
      </c>
      <c r="E1444" s="4">
        <v>38</v>
      </c>
      <c r="F1444" s="4">
        <v>0</v>
      </c>
      <c r="G1444" s="4">
        <v>0</v>
      </c>
      <c r="H1444" s="4">
        <v>0</v>
      </c>
      <c r="I1444" s="4">
        <v>0</v>
      </c>
      <c r="J1444" s="4">
        <v>3</v>
      </c>
      <c r="K1444" s="4">
        <v>0</v>
      </c>
      <c r="L1444" s="4">
        <v>0</v>
      </c>
      <c r="M1444" s="4">
        <v>0</v>
      </c>
      <c r="N1444" s="4">
        <v>0</v>
      </c>
      <c r="O1444" s="16">
        <v>60</v>
      </c>
      <c r="P1444" s="4">
        <v>0</v>
      </c>
    </row>
    <row r="1445" spans="1:16" ht="17.25" customHeight="1" outlineLevel="2" x14ac:dyDescent="0.2">
      <c r="A1445" s="1" t="s">
        <v>869</v>
      </c>
      <c r="B1445" s="2" t="s">
        <v>266</v>
      </c>
      <c r="C1445" s="3">
        <v>20</v>
      </c>
      <c r="D1445" s="4">
        <v>16</v>
      </c>
      <c r="E1445" s="4">
        <v>62</v>
      </c>
      <c r="F1445" s="4">
        <v>0</v>
      </c>
      <c r="G1445" s="4">
        <v>0</v>
      </c>
      <c r="H1445" s="4">
        <v>0</v>
      </c>
      <c r="I1445" s="4">
        <v>0</v>
      </c>
      <c r="J1445" s="4">
        <v>4</v>
      </c>
      <c r="K1445" s="4">
        <v>0</v>
      </c>
      <c r="L1445" s="4">
        <v>0</v>
      </c>
      <c r="M1445" s="4">
        <v>0</v>
      </c>
      <c r="N1445" s="4">
        <v>0</v>
      </c>
      <c r="O1445" s="16">
        <v>102</v>
      </c>
      <c r="P1445" s="4">
        <v>0</v>
      </c>
    </row>
    <row r="1446" spans="1:16" ht="17.25" customHeight="1" outlineLevel="2" x14ac:dyDescent="0.2">
      <c r="A1446" s="1" t="s">
        <v>869</v>
      </c>
      <c r="B1446" s="2" t="s">
        <v>878</v>
      </c>
      <c r="C1446" s="3">
        <v>15</v>
      </c>
      <c r="D1446" s="4">
        <v>7</v>
      </c>
      <c r="E1446" s="4">
        <v>36</v>
      </c>
      <c r="F1446" s="4">
        <v>0</v>
      </c>
      <c r="G1446" s="4">
        <v>0</v>
      </c>
      <c r="H1446" s="4">
        <v>0</v>
      </c>
      <c r="I1446" s="4">
        <v>0</v>
      </c>
      <c r="J1446" s="4">
        <v>2</v>
      </c>
      <c r="K1446" s="4">
        <v>0</v>
      </c>
      <c r="L1446" s="4">
        <v>0</v>
      </c>
      <c r="M1446" s="4">
        <v>0</v>
      </c>
      <c r="N1446" s="4">
        <v>0</v>
      </c>
      <c r="O1446" s="16">
        <v>60</v>
      </c>
      <c r="P1446" s="4">
        <v>0</v>
      </c>
    </row>
    <row r="1447" spans="1:16" ht="17.25" customHeight="1" outlineLevel="2" x14ac:dyDescent="0.2">
      <c r="A1447" s="1" t="s">
        <v>869</v>
      </c>
      <c r="B1447" s="2" t="s">
        <v>879</v>
      </c>
      <c r="C1447" s="3">
        <v>21</v>
      </c>
      <c r="D1447" s="4">
        <v>18</v>
      </c>
      <c r="E1447" s="4">
        <v>81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16">
        <v>120</v>
      </c>
      <c r="P1447" s="4">
        <v>0</v>
      </c>
    </row>
    <row r="1448" spans="1:16" ht="17.25" customHeight="1" outlineLevel="2" x14ac:dyDescent="0.2">
      <c r="A1448" s="1" t="s">
        <v>869</v>
      </c>
      <c r="B1448" s="2" t="s">
        <v>880</v>
      </c>
      <c r="C1448" s="3">
        <v>21</v>
      </c>
      <c r="D1448" s="4">
        <v>18</v>
      </c>
      <c r="E1448" s="4">
        <v>81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16">
        <v>120</v>
      </c>
      <c r="P1448" s="4">
        <v>0</v>
      </c>
    </row>
    <row r="1449" spans="1:16" ht="17.25" customHeight="1" outlineLevel="2" x14ac:dyDescent="0.2">
      <c r="A1449" s="1" t="s">
        <v>869</v>
      </c>
      <c r="B1449" s="2" t="s">
        <v>197</v>
      </c>
      <c r="C1449" s="3">
        <v>17</v>
      </c>
      <c r="D1449" s="4">
        <v>18</v>
      </c>
      <c r="E1449" s="4">
        <v>77</v>
      </c>
      <c r="F1449" s="4">
        <v>5</v>
      </c>
      <c r="G1449" s="4">
        <v>0</v>
      </c>
      <c r="H1449" s="4">
        <v>0</v>
      </c>
      <c r="I1449" s="4">
        <v>0</v>
      </c>
      <c r="J1449" s="4">
        <v>2</v>
      </c>
      <c r="K1449" s="4">
        <v>0</v>
      </c>
      <c r="L1449" s="4">
        <v>0</v>
      </c>
      <c r="M1449" s="4">
        <v>1</v>
      </c>
      <c r="N1449" s="4">
        <v>0</v>
      </c>
      <c r="O1449" s="16">
        <v>120</v>
      </c>
      <c r="P1449" s="4">
        <v>0</v>
      </c>
    </row>
    <row r="1450" spans="1:16" ht="17.25" customHeight="1" outlineLevel="2" x14ac:dyDescent="0.2">
      <c r="A1450" s="1" t="s">
        <v>869</v>
      </c>
      <c r="B1450" s="2" t="s">
        <v>158</v>
      </c>
      <c r="C1450" s="3">
        <v>8</v>
      </c>
      <c r="D1450" s="4">
        <v>9</v>
      </c>
      <c r="E1450" s="4">
        <v>40</v>
      </c>
      <c r="F1450" s="4">
        <v>0</v>
      </c>
      <c r="G1450" s="4">
        <v>0</v>
      </c>
      <c r="H1450" s="4">
        <v>0</v>
      </c>
      <c r="I1450" s="4">
        <v>0</v>
      </c>
      <c r="J1450" s="4">
        <v>3</v>
      </c>
      <c r="K1450" s="4">
        <v>0</v>
      </c>
      <c r="L1450" s="4">
        <v>0</v>
      </c>
      <c r="M1450" s="4">
        <v>0</v>
      </c>
      <c r="N1450" s="4">
        <v>0</v>
      </c>
      <c r="O1450" s="16">
        <v>60</v>
      </c>
      <c r="P1450" s="4">
        <v>0</v>
      </c>
    </row>
    <row r="1451" spans="1:16" ht="17.25" customHeight="1" outlineLevel="2" x14ac:dyDescent="0.2">
      <c r="A1451" s="1" t="s">
        <v>869</v>
      </c>
      <c r="B1451" s="2" t="s">
        <v>881</v>
      </c>
      <c r="C1451" s="3">
        <v>22</v>
      </c>
      <c r="D1451" s="4">
        <v>17</v>
      </c>
      <c r="E1451" s="4">
        <v>69</v>
      </c>
      <c r="F1451" s="4">
        <v>5</v>
      </c>
      <c r="G1451" s="4">
        <v>0</v>
      </c>
      <c r="H1451" s="4">
        <v>0</v>
      </c>
      <c r="I1451" s="4">
        <v>0</v>
      </c>
      <c r="J1451" s="4">
        <v>2</v>
      </c>
      <c r="K1451" s="4">
        <v>0</v>
      </c>
      <c r="L1451" s="4">
        <v>0</v>
      </c>
      <c r="M1451" s="4">
        <v>0</v>
      </c>
      <c r="N1451" s="4">
        <v>0</v>
      </c>
      <c r="O1451" s="16">
        <v>115</v>
      </c>
      <c r="P1451" s="4">
        <v>0</v>
      </c>
    </row>
    <row r="1452" spans="1:16" ht="17.25" customHeight="1" outlineLevel="1" x14ac:dyDescent="0.2">
      <c r="A1452" s="5" t="s">
        <v>882</v>
      </c>
      <c r="B1452" s="6" t="s">
        <v>60</v>
      </c>
      <c r="C1452" s="7">
        <f t="shared" ref="C1452:P1452" si="49">SUBTOTAL(9,C1427:C1451)</f>
        <v>425</v>
      </c>
      <c r="D1452" s="8">
        <f t="shared" si="49"/>
        <v>388</v>
      </c>
      <c r="E1452" s="8">
        <f t="shared" si="49"/>
        <v>1624</v>
      </c>
      <c r="F1452" s="8">
        <f t="shared" si="49"/>
        <v>101</v>
      </c>
      <c r="G1452" s="8">
        <f t="shared" si="49"/>
        <v>0</v>
      </c>
      <c r="H1452" s="8">
        <f t="shared" si="49"/>
        <v>0</v>
      </c>
      <c r="I1452" s="8">
        <f t="shared" si="49"/>
        <v>0</v>
      </c>
      <c r="J1452" s="8">
        <f t="shared" si="49"/>
        <v>36</v>
      </c>
      <c r="K1452" s="8">
        <f t="shared" si="49"/>
        <v>0</v>
      </c>
      <c r="L1452" s="8">
        <f t="shared" si="49"/>
        <v>0</v>
      </c>
      <c r="M1452" s="8">
        <f t="shared" si="49"/>
        <v>4</v>
      </c>
      <c r="N1452" s="8">
        <f t="shared" si="49"/>
        <v>0</v>
      </c>
      <c r="O1452" s="17">
        <f t="shared" si="49"/>
        <v>2578</v>
      </c>
      <c r="P1452" s="8">
        <f t="shared" si="49"/>
        <v>0</v>
      </c>
    </row>
    <row r="1453" spans="1:16" ht="17.25" customHeight="1" outlineLevel="2" x14ac:dyDescent="0.2">
      <c r="A1453" s="1" t="s">
        <v>883</v>
      </c>
      <c r="B1453" s="2" t="s">
        <v>110</v>
      </c>
      <c r="C1453" s="3">
        <v>40</v>
      </c>
      <c r="D1453" s="4">
        <v>26</v>
      </c>
      <c r="E1453" s="4">
        <v>29</v>
      </c>
      <c r="F1453" s="4">
        <v>0</v>
      </c>
      <c r="G1453" s="4">
        <v>0</v>
      </c>
      <c r="H1453" s="4">
        <v>0</v>
      </c>
      <c r="I1453" s="4">
        <v>0</v>
      </c>
      <c r="J1453" s="4">
        <v>4</v>
      </c>
      <c r="K1453" s="4">
        <v>0</v>
      </c>
      <c r="L1453" s="4">
        <v>0</v>
      </c>
      <c r="M1453" s="4">
        <v>0</v>
      </c>
      <c r="N1453" s="4">
        <v>0</v>
      </c>
      <c r="O1453" s="16">
        <v>99</v>
      </c>
      <c r="P1453" s="4">
        <v>0</v>
      </c>
    </row>
    <row r="1454" spans="1:16" ht="17.25" customHeight="1" outlineLevel="2" x14ac:dyDescent="0.2">
      <c r="A1454" s="1" t="s">
        <v>883</v>
      </c>
      <c r="B1454" s="2" t="s">
        <v>64</v>
      </c>
      <c r="C1454" s="3">
        <v>6</v>
      </c>
      <c r="D1454" s="4">
        <v>1</v>
      </c>
      <c r="E1454" s="4">
        <v>33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16">
        <v>40</v>
      </c>
      <c r="P1454" s="4">
        <v>0</v>
      </c>
    </row>
    <row r="1455" spans="1:16" ht="17.25" customHeight="1" outlineLevel="2" x14ac:dyDescent="0.2">
      <c r="A1455" s="1" t="s">
        <v>883</v>
      </c>
      <c r="B1455" s="2" t="s">
        <v>884</v>
      </c>
      <c r="C1455" s="3">
        <v>30</v>
      </c>
      <c r="D1455" s="4">
        <v>21</v>
      </c>
      <c r="E1455" s="4">
        <v>55</v>
      </c>
      <c r="F1455" s="4">
        <v>6</v>
      </c>
      <c r="G1455" s="4">
        <v>0</v>
      </c>
      <c r="H1455" s="4">
        <v>0</v>
      </c>
      <c r="I1455" s="4">
        <v>0</v>
      </c>
      <c r="J1455" s="4">
        <v>4</v>
      </c>
      <c r="K1455" s="4">
        <v>0</v>
      </c>
      <c r="L1455" s="4">
        <v>0</v>
      </c>
      <c r="M1455" s="4">
        <v>0</v>
      </c>
      <c r="N1455" s="4">
        <v>0</v>
      </c>
      <c r="O1455" s="16">
        <v>116</v>
      </c>
      <c r="P1455" s="4">
        <v>0</v>
      </c>
    </row>
    <row r="1456" spans="1:16" ht="17.25" customHeight="1" outlineLevel="2" x14ac:dyDescent="0.2">
      <c r="A1456" s="1" t="s">
        <v>883</v>
      </c>
      <c r="B1456" s="2" t="s">
        <v>885</v>
      </c>
      <c r="C1456" s="3">
        <v>13</v>
      </c>
      <c r="D1456" s="4">
        <v>9</v>
      </c>
      <c r="E1456" s="4">
        <v>21</v>
      </c>
      <c r="F1456" s="4">
        <v>11</v>
      </c>
      <c r="G1456" s="4">
        <v>0</v>
      </c>
      <c r="H1456" s="4">
        <v>0</v>
      </c>
      <c r="I1456" s="4">
        <v>0</v>
      </c>
      <c r="J1456" s="4">
        <v>2</v>
      </c>
      <c r="K1456" s="4">
        <v>0</v>
      </c>
      <c r="L1456" s="4">
        <v>0</v>
      </c>
      <c r="M1456" s="4">
        <v>0</v>
      </c>
      <c r="N1456" s="4">
        <v>0</v>
      </c>
      <c r="O1456" s="16">
        <v>56</v>
      </c>
      <c r="P1456" s="4">
        <v>1</v>
      </c>
    </row>
    <row r="1457" spans="1:16" ht="17.25" customHeight="1" outlineLevel="2" x14ac:dyDescent="0.2">
      <c r="A1457" s="1" t="s">
        <v>883</v>
      </c>
      <c r="B1457" s="2" t="s">
        <v>886</v>
      </c>
      <c r="C1457" s="3">
        <v>14</v>
      </c>
      <c r="D1457" s="4">
        <v>10</v>
      </c>
      <c r="E1457" s="4">
        <v>18</v>
      </c>
      <c r="F1457" s="4">
        <v>8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16">
        <v>50</v>
      </c>
      <c r="P1457" s="4">
        <v>2</v>
      </c>
    </row>
    <row r="1458" spans="1:16" ht="17.25" customHeight="1" outlineLevel="2" x14ac:dyDescent="0.2">
      <c r="A1458" s="1" t="s">
        <v>883</v>
      </c>
      <c r="B1458" s="2" t="s">
        <v>887</v>
      </c>
      <c r="C1458" s="3">
        <v>15</v>
      </c>
      <c r="D1458" s="4">
        <v>3</v>
      </c>
      <c r="E1458" s="4">
        <v>42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16">
        <v>60</v>
      </c>
      <c r="P1458" s="4">
        <v>0</v>
      </c>
    </row>
    <row r="1459" spans="1:16" ht="17.25" customHeight="1" outlineLevel="2" x14ac:dyDescent="0.2">
      <c r="A1459" s="1" t="s">
        <v>883</v>
      </c>
      <c r="B1459" s="2" t="s">
        <v>888</v>
      </c>
      <c r="C1459" s="3">
        <v>10</v>
      </c>
      <c r="D1459" s="4">
        <v>9</v>
      </c>
      <c r="E1459" s="4">
        <v>86</v>
      </c>
      <c r="F1459" s="4">
        <v>15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16">
        <v>120</v>
      </c>
      <c r="P1459" s="4">
        <v>2</v>
      </c>
    </row>
    <row r="1460" spans="1:16" ht="17.25" customHeight="1" outlineLevel="2" x14ac:dyDescent="0.2">
      <c r="A1460" s="1" t="s">
        <v>883</v>
      </c>
      <c r="B1460" s="2" t="s">
        <v>889</v>
      </c>
      <c r="C1460" s="3">
        <v>18</v>
      </c>
      <c r="D1460" s="4">
        <v>5</v>
      </c>
      <c r="E1460" s="4">
        <v>23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16">
        <v>46</v>
      </c>
      <c r="P1460" s="4">
        <v>0</v>
      </c>
    </row>
    <row r="1461" spans="1:16" ht="17.25" customHeight="1" outlineLevel="2" x14ac:dyDescent="0.2">
      <c r="A1461" s="1" t="s">
        <v>883</v>
      </c>
      <c r="B1461" s="2" t="s">
        <v>890</v>
      </c>
      <c r="C1461" s="3">
        <v>9</v>
      </c>
      <c r="D1461" s="4">
        <v>3</v>
      </c>
      <c r="E1461" s="4">
        <v>28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16">
        <v>40</v>
      </c>
      <c r="P1461" s="4">
        <v>0</v>
      </c>
    </row>
    <row r="1462" spans="1:16" ht="17.25" customHeight="1" outlineLevel="2" x14ac:dyDescent="0.2">
      <c r="A1462" s="1" t="s">
        <v>883</v>
      </c>
      <c r="B1462" s="2" t="s">
        <v>891</v>
      </c>
      <c r="C1462" s="3">
        <v>9</v>
      </c>
      <c r="D1462" s="4">
        <v>3</v>
      </c>
      <c r="E1462" s="4">
        <v>28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16">
        <v>40</v>
      </c>
      <c r="P1462" s="4">
        <v>0</v>
      </c>
    </row>
    <row r="1463" spans="1:16" ht="17.25" customHeight="1" outlineLevel="2" x14ac:dyDescent="0.2">
      <c r="A1463" s="1" t="s">
        <v>883</v>
      </c>
      <c r="B1463" s="2" t="s">
        <v>37</v>
      </c>
      <c r="C1463" s="3">
        <v>15</v>
      </c>
      <c r="D1463" s="4">
        <v>20</v>
      </c>
      <c r="E1463" s="4">
        <v>50</v>
      </c>
      <c r="F1463" s="4">
        <v>11</v>
      </c>
      <c r="G1463" s="4">
        <v>0</v>
      </c>
      <c r="H1463" s="4">
        <v>0</v>
      </c>
      <c r="I1463" s="4">
        <v>0</v>
      </c>
      <c r="J1463" s="4">
        <v>4</v>
      </c>
      <c r="K1463" s="4">
        <v>0</v>
      </c>
      <c r="L1463" s="4">
        <v>0</v>
      </c>
      <c r="M1463" s="4">
        <v>0</v>
      </c>
      <c r="N1463" s="4">
        <v>0</v>
      </c>
      <c r="O1463" s="16">
        <v>100</v>
      </c>
      <c r="P1463" s="4">
        <v>1</v>
      </c>
    </row>
    <row r="1464" spans="1:16" ht="17.25" customHeight="1" outlineLevel="2" x14ac:dyDescent="0.2">
      <c r="A1464" s="1" t="s">
        <v>883</v>
      </c>
      <c r="B1464" s="2" t="s">
        <v>39</v>
      </c>
      <c r="C1464" s="3">
        <v>22</v>
      </c>
      <c r="D1464" s="4">
        <v>20</v>
      </c>
      <c r="E1464" s="4">
        <v>50</v>
      </c>
      <c r="F1464" s="4">
        <v>9</v>
      </c>
      <c r="G1464" s="4">
        <v>0</v>
      </c>
      <c r="H1464" s="4">
        <v>0</v>
      </c>
      <c r="I1464" s="4">
        <v>0</v>
      </c>
      <c r="J1464" s="4">
        <v>4</v>
      </c>
      <c r="K1464" s="4">
        <v>0</v>
      </c>
      <c r="L1464" s="4">
        <v>0</v>
      </c>
      <c r="M1464" s="4">
        <v>0</v>
      </c>
      <c r="N1464" s="4">
        <v>0</v>
      </c>
      <c r="O1464" s="16">
        <v>105</v>
      </c>
      <c r="P1464" s="4">
        <v>2</v>
      </c>
    </row>
    <row r="1465" spans="1:16" ht="17.25" customHeight="1" outlineLevel="2" x14ac:dyDescent="0.2">
      <c r="A1465" s="1" t="s">
        <v>883</v>
      </c>
      <c r="B1465" s="2" t="s">
        <v>136</v>
      </c>
      <c r="C1465" s="3">
        <v>20</v>
      </c>
      <c r="D1465" s="4">
        <v>17</v>
      </c>
      <c r="E1465" s="4">
        <v>55</v>
      </c>
      <c r="F1465" s="4">
        <v>12</v>
      </c>
      <c r="G1465" s="4">
        <v>0</v>
      </c>
      <c r="H1465" s="4">
        <v>0</v>
      </c>
      <c r="I1465" s="4">
        <v>0</v>
      </c>
      <c r="J1465" s="4">
        <v>3</v>
      </c>
      <c r="K1465" s="4">
        <v>0</v>
      </c>
      <c r="L1465" s="4">
        <v>0</v>
      </c>
      <c r="M1465" s="4">
        <v>0</v>
      </c>
      <c r="N1465" s="4">
        <v>0</v>
      </c>
      <c r="O1465" s="16">
        <v>107</v>
      </c>
      <c r="P1465" s="4">
        <v>2</v>
      </c>
    </row>
    <row r="1466" spans="1:16" ht="17.25" customHeight="1" outlineLevel="2" x14ac:dyDescent="0.2">
      <c r="A1466" s="1" t="s">
        <v>883</v>
      </c>
      <c r="B1466" s="2" t="s">
        <v>41</v>
      </c>
      <c r="C1466" s="3">
        <v>27</v>
      </c>
      <c r="D1466" s="4">
        <v>20</v>
      </c>
      <c r="E1466" s="4">
        <v>50</v>
      </c>
      <c r="F1466" s="4">
        <v>8</v>
      </c>
      <c r="G1466" s="4">
        <v>0</v>
      </c>
      <c r="H1466" s="4">
        <v>0</v>
      </c>
      <c r="I1466" s="4">
        <v>0</v>
      </c>
      <c r="J1466" s="4">
        <v>3</v>
      </c>
      <c r="K1466" s="4">
        <v>0</v>
      </c>
      <c r="L1466" s="4">
        <v>0</v>
      </c>
      <c r="M1466" s="4">
        <v>0</v>
      </c>
      <c r="N1466" s="4">
        <v>0</v>
      </c>
      <c r="O1466" s="16">
        <v>108</v>
      </c>
      <c r="P1466" s="4">
        <v>0</v>
      </c>
    </row>
    <row r="1467" spans="1:16" ht="17.25" customHeight="1" outlineLevel="2" x14ac:dyDescent="0.2">
      <c r="A1467" s="1" t="s">
        <v>883</v>
      </c>
      <c r="B1467" s="2" t="s">
        <v>43</v>
      </c>
      <c r="C1467" s="3">
        <v>23</v>
      </c>
      <c r="D1467" s="4">
        <v>21</v>
      </c>
      <c r="E1467" s="4">
        <v>51</v>
      </c>
      <c r="F1467" s="4">
        <v>9</v>
      </c>
      <c r="G1467" s="4">
        <v>0</v>
      </c>
      <c r="H1467" s="4">
        <v>0</v>
      </c>
      <c r="I1467" s="4">
        <v>0</v>
      </c>
      <c r="J1467" s="4">
        <v>2</v>
      </c>
      <c r="K1467" s="4">
        <v>0</v>
      </c>
      <c r="L1467" s="4">
        <v>0</v>
      </c>
      <c r="M1467" s="4">
        <v>0</v>
      </c>
      <c r="N1467" s="4">
        <v>0</v>
      </c>
      <c r="O1467" s="16">
        <v>106</v>
      </c>
      <c r="P1467" s="4">
        <v>1</v>
      </c>
    </row>
    <row r="1468" spans="1:16" ht="17.25" customHeight="1" outlineLevel="2" x14ac:dyDescent="0.2">
      <c r="A1468" s="1" t="s">
        <v>883</v>
      </c>
      <c r="B1468" s="2" t="s">
        <v>892</v>
      </c>
      <c r="C1468" s="3">
        <v>18</v>
      </c>
      <c r="D1468" s="4">
        <v>20</v>
      </c>
      <c r="E1468" s="4">
        <v>45</v>
      </c>
      <c r="F1468" s="4">
        <v>15</v>
      </c>
      <c r="G1468" s="4">
        <v>0</v>
      </c>
      <c r="H1468" s="4">
        <v>0</v>
      </c>
      <c r="I1468" s="4">
        <v>0</v>
      </c>
      <c r="J1468" s="4">
        <v>6</v>
      </c>
      <c r="K1468" s="4">
        <v>0</v>
      </c>
      <c r="L1468" s="4">
        <v>0</v>
      </c>
      <c r="M1468" s="4">
        <v>0</v>
      </c>
      <c r="N1468" s="4">
        <v>0</v>
      </c>
      <c r="O1468" s="16">
        <v>104</v>
      </c>
      <c r="P1468" s="4">
        <v>1</v>
      </c>
    </row>
    <row r="1469" spans="1:16" ht="17.25" customHeight="1" outlineLevel="2" x14ac:dyDescent="0.2">
      <c r="A1469" s="1" t="s">
        <v>883</v>
      </c>
      <c r="B1469" s="2" t="s">
        <v>282</v>
      </c>
      <c r="C1469" s="3">
        <v>18</v>
      </c>
      <c r="D1469" s="4">
        <v>23</v>
      </c>
      <c r="E1469" s="4">
        <v>43</v>
      </c>
      <c r="F1469" s="4">
        <v>12</v>
      </c>
      <c r="G1469" s="4">
        <v>0</v>
      </c>
      <c r="H1469" s="4">
        <v>0</v>
      </c>
      <c r="I1469" s="4">
        <v>0</v>
      </c>
      <c r="J1469" s="4">
        <v>2</v>
      </c>
      <c r="K1469" s="4">
        <v>0</v>
      </c>
      <c r="L1469" s="4">
        <v>0</v>
      </c>
      <c r="M1469" s="4">
        <v>0</v>
      </c>
      <c r="N1469" s="4">
        <v>0</v>
      </c>
      <c r="O1469" s="16">
        <v>98</v>
      </c>
      <c r="P1469" s="4">
        <v>0</v>
      </c>
    </row>
    <row r="1470" spans="1:16" ht="17.25" customHeight="1" outlineLevel="2" x14ac:dyDescent="0.2">
      <c r="A1470" s="1" t="s">
        <v>883</v>
      </c>
      <c r="B1470" s="2" t="s">
        <v>893</v>
      </c>
      <c r="C1470" s="3">
        <v>2</v>
      </c>
      <c r="D1470" s="4">
        <v>2</v>
      </c>
      <c r="E1470" s="4">
        <v>41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16">
        <v>45</v>
      </c>
      <c r="P1470" s="4">
        <v>0</v>
      </c>
    </row>
    <row r="1471" spans="1:16" ht="17.25" customHeight="1" outlineLevel="1" x14ac:dyDescent="0.2">
      <c r="A1471" s="5" t="s">
        <v>894</v>
      </c>
      <c r="B1471" s="6" t="s">
        <v>60</v>
      </c>
      <c r="C1471" s="7">
        <f t="shared" ref="C1471:P1471" si="50">SUBTOTAL(9,C1453:C1470)</f>
        <v>309</v>
      </c>
      <c r="D1471" s="8">
        <f t="shared" si="50"/>
        <v>233</v>
      </c>
      <c r="E1471" s="8">
        <f t="shared" si="50"/>
        <v>748</v>
      </c>
      <c r="F1471" s="8">
        <f t="shared" si="50"/>
        <v>116</v>
      </c>
      <c r="G1471" s="8">
        <f t="shared" si="50"/>
        <v>0</v>
      </c>
      <c r="H1471" s="8">
        <f t="shared" si="50"/>
        <v>0</v>
      </c>
      <c r="I1471" s="8">
        <f t="shared" si="50"/>
        <v>0</v>
      </c>
      <c r="J1471" s="8">
        <f t="shared" si="50"/>
        <v>34</v>
      </c>
      <c r="K1471" s="8">
        <f t="shared" si="50"/>
        <v>0</v>
      </c>
      <c r="L1471" s="8">
        <f t="shared" si="50"/>
        <v>0</v>
      </c>
      <c r="M1471" s="8">
        <f t="shared" si="50"/>
        <v>0</v>
      </c>
      <c r="N1471" s="8">
        <f t="shared" si="50"/>
        <v>0</v>
      </c>
      <c r="O1471" s="17">
        <f t="shared" si="50"/>
        <v>1440</v>
      </c>
      <c r="P1471" s="8">
        <f t="shared" si="50"/>
        <v>12</v>
      </c>
    </row>
    <row r="1472" spans="1:16" ht="17.25" customHeight="1" outlineLevel="2" x14ac:dyDescent="0.2">
      <c r="A1472" s="1" t="s">
        <v>895</v>
      </c>
      <c r="B1472" s="2" t="s">
        <v>896</v>
      </c>
      <c r="C1472" s="3">
        <v>25</v>
      </c>
      <c r="D1472" s="4">
        <v>18</v>
      </c>
      <c r="E1472" s="4">
        <v>54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16">
        <v>97</v>
      </c>
      <c r="P1472" s="4">
        <v>0</v>
      </c>
    </row>
    <row r="1473" spans="1:16" ht="17.25" customHeight="1" outlineLevel="2" x14ac:dyDescent="0.2">
      <c r="A1473" s="1" t="s">
        <v>895</v>
      </c>
      <c r="B1473" s="2" t="s">
        <v>317</v>
      </c>
      <c r="C1473" s="3">
        <v>37</v>
      </c>
      <c r="D1473" s="4">
        <v>20</v>
      </c>
      <c r="E1473" s="4">
        <v>40</v>
      </c>
      <c r="F1473" s="4">
        <v>0</v>
      </c>
      <c r="G1473" s="4">
        <v>0</v>
      </c>
      <c r="H1473" s="4">
        <v>0</v>
      </c>
      <c r="I1473" s="4">
        <v>0</v>
      </c>
      <c r="J1473" s="4">
        <v>2</v>
      </c>
      <c r="K1473" s="4">
        <v>0</v>
      </c>
      <c r="L1473" s="4">
        <v>0</v>
      </c>
      <c r="M1473" s="4">
        <v>0</v>
      </c>
      <c r="N1473" s="4">
        <v>0</v>
      </c>
      <c r="O1473" s="16">
        <v>99</v>
      </c>
      <c r="P1473" s="4">
        <v>0</v>
      </c>
    </row>
    <row r="1474" spans="1:16" ht="17.25" customHeight="1" outlineLevel="2" x14ac:dyDescent="0.2">
      <c r="A1474" s="1" t="s">
        <v>895</v>
      </c>
      <c r="B1474" s="2" t="s">
        <v>689</v>
      </c>
      <c r="C1474" s="3">
        <v>32</v>
      </c>
      <c r="D1474" s="4">
        <v>11</v>
      </c>
      <c r="E1474" s="4">
        <v>45</v>
      </c>
      <c r="F1474" s="4">
        <v>0</v>
      </c>
      <c r="G1474" s="4">
        <v>0</v>
      </c>
      <c r="H1474" s="4">
        <v>0</v>
      </c>
      <c r="I1474" s="4">
        <v>0</v>
      </c>
      <c r="J1474" s="4">
        <v>2</v>
      </c>
      <c r="K1474" s="4">
        <v>0</v>
      </c>
      <c r="L1474" s="4">
        <v>0</v>
      </c>
      <c r="M1474" s="4">
        <v>0</v>
      </c>
      <c r="N1474" s="4">
        <v>0</v>
      </c>
      <c r="O1474" s="16">
        <v>90</v>
      </c>
      <c r="P1474" s="4">
        <v>0</v>
      </c>
    </row>
    <row r="1475" spans="1:16" ht="17.25" customHeight="1" outlineLevel="2" x14ac:dyDescent="0.2">
      <c r="A1475" s="1" t="s">
        <v>895</v>
      </c>
      <c r="B1475" s="2" t="s">
        <v>897</v>
      </c>
      <c r="C1475" s="3">
        <v>28</v>
      </c>
      <c r="D1475" s="4">
        <v>20</v>
      </c>
      <c r="E1475" s="4">
        <v>40</v>
      </c>
      <c r="F1475" s="4">
        <v>0</v>
      </c>
      <c r="G1475" s="4">
        <v>0</v>
      </c>
      <c r="H1475" s="4">
        <v>0</v>
      </c>
      <c r="I1475" s="4">
        <v>0</v>
      </c>
      <c r="J1475" s="4">
        <v>2</v>
      </c>
      <c r="K1475" s="4">
        <v>0</v>
      </c>
      <c r="L1475" s="4">
        <v>0</v>
      </c>
      <c r="M1475" s="4">
        <v>0</v>
      </c>
      <c r="N1475" s="4">
        <v>0</v>
      </c>
      <c r="O1475" s="16">
        <v>90</v>
      </c>
      <c r="P1475" s="4">
        <v>0</v>
      </c>
    </row>
    <row r="1476" spans="1:16" ht="17.25" customHeight="1" outlineLevel="2" x14ac:dyDescent="0.2">
      <c r="A1476" s="1" t="s">
        <v>895</v>
      </c>
      <c r="B1476" s="2" t="s">
        <v>898</v>
      </c>
      <c r="C1476" s="3">
        <v>28</v>
      </c>
      <c r="D1476" s="4">
        <v>18</v>
      </c>
      <c r="E1476" s="4">
        <v>45</v>
      </c>
      <c r="F1476" s="4">
        <v>0</v>
      </c>
      <c r="G1476" s="4">
        <v>0</v>
      </c>
      <c r="H1476" s="4">
        <v>0</v>
      </c>
      <c r="I1476" s="4">
        <v>0</v>
      </c>
      <c r="J1476" s="4">
        <v>2</v>
      </c>
      <c r="K1476" s="4">
        <v>0</v>
      </c>
      <c r="L1476" s="4">
        <v>0</v>
      </c>
      <c r="M1476" s="4">
        <v>0</v>
      </c>
      <c r="N1476" s="4">
        <v>0</v>
      </c>
      <c r="O1476" s="16">
        <v>93</v>
      </c>
      <c r="P1476" s="4">
        <v>0</v>
      </c>
    </row>
    <row r="1477" spans="1:16" ht="17.25" customHeight="1" outlineLevel="2" x14ac:dyDescent="0.2">
      <c r="A1477" s="1" t="s">
        <v>895</v>
      </c>
      <c r="B1477" s="2" t="s">
        <v>899</v>
      </c>
      <c r="C1477" s="3">
        <v>26</v>
      </c>
      <c r="D1477" s="4">
        <v>18</v>
      </c>
      <c r="E1477" s="4">
        <v>60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16">
        <v>104</v>
      </c>
      <c r="P1477" s="4">
        <v>0</v>
      </c>
    </row>
    <row r="1478" spans="1:16" ht="17.25" customHeight="1" outlineLevel="2" x14ac:dyDescent="0.2">
      <c r="A1478" s="1" t="s">
        <v>895</v>
      </c>
      <c r="B1478" s="2" t="s">
        <v>44</v>
      </c>
      <c r="C1478" s="3">
        <v>30</v>
      </c>
      <c r="D1478" s="4">
        <v>10</v>
      </c>
      <c r="E1478" s="4">
        <v>40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16">
        <v>80</v>
      </c>
      <c r="P1478" s="4">
        <v>0</v>
      </c>
    </row>
    <row r="1479" spans="1:16" ht="17.25" customHeight="1" outlineLevel="2" x14ac:dyDescent="0.2">
      <c r="A1479" s="1" t="s">
        <v>895</v>
      </c>
      <c r="B1479" s="2" t="s">
        <v>551</v>
      </c>
      <c r="C1479" s="3">
        <v>39</v>
      </c>
      <c r="D1479" s="4">
        <v>14</v>
      </c>
      <c r="E1479" s="4">
        <v>45</v>
      </c>
      <c r="F1479" s="4">
        <v>0</v>
      </c>
      <c r="G1479" s="4">
        <v>0</v>
      </c>
      <c r="H1479" s="4">
        <v>0</v>
      </c>
      <c r="I1479" s="4">
        <v>0</v>
      </c>
      <c r="J1479" s="4">
        <v>2</v>
      </c>
      <c r="K1479" s="4">
        <v>0</v>
      </c>
      <c r="L1479" s="4">
        <v>0</v>
      </c>
      <c r="M1479" s="4">
        <v>0</v>
      </c>
      <c r="N1479" s="4">
        <v>0</v>
      </c>
      <c r="O1479" s="16">
        <v>100</v>
      </c>
      <c r="P1479" s="4">
        <v>0</v>
      </c>
    </row>
    <row r="1480" spans="1:16" ht="17.25" customHeight="1" outlineLevel="2" x14ac:dyDescent="0.2">
      <c r="A1480" s="1" t="s">
        <v>895</v>
      </c>
      <c r="B1480" s="2" t="s">
        <v>900</v>
      </c>
      <c r="C1480" s="3">
        <v>3</v>
      </c>
      <c r="D1480" s="4">
        <v>2</v>
      </c>
      <c r="E1480" s="4">
        <v>40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16">
        <v>45</v>
      </c>
      <c r="P1480" s="4">
        <v>0</v>
      </c>
    </row>
    <row r="1481" spans="1:16" ht="17.25" customHeight="1" outlineLevel="2" x14ac:dyDescent="0.2">
      <c r="A1481" s="1" t="s">
        <v>895</v>
      </c>
      <c r="B1481" s="2" t="s">
        <v>433</v>
      </c>
      <c r="C1481" s="3">
        <v>36</v>
      </c>
      <c r="D1481" s="4">
        <v>28</v>
      </c>
      <c r="E1481" s="4">
        <v>85</v>
      </c>
      <c r="F1481" s="4">
        <v>24</v>
      </c>
      <c r="G1481" s="4">
        <v>0</v>
      </c>
      <c r="H1481" s="4">
        <v>0</v>
      </c>
      <c r="I1481" s="4">
        <v>0</v>
      </c>
      <c r="J1481" s="4">
        <v>2</v>
      </c>
      <c r="K1481" s="4">
        <v>0</v>
      </c>
      <c r="L1481" s="4">
        <v>0</v>
      </c>
      <c r="M1481" s="4">
        <v>0</v>
      </c>
      <c r="N1481" s="4">
        <v>0</v>
      </c>
      <c r="O1481" s="16">
        <v>175</v>
      </c>
      <c r="P1481" s="4">
        <v>2</v>
      </c>
    </row>
    <row r="1482" spans="1:16" ht="17.25" customHeight="1" outlineLevel="2" x14ac:dyDescent="0.2">
      <c r="A1482" s="1" t="s">
        <v>895</v>
      </c>
      <c r="B1482" s="2" t="s">
        <v>901</v>
      </c>
      <c r="C1482" s="3">
        <v>5</v>
      </c>
      <c r="D1482" s="4">
        <v>10</v>
      </c>
      <c r="E1482" s="4">
        <v>30</v>
      </c>
      <c r="F1482" s="4">
        <v>10</v>
      </c>
      <c r="G1482" s="4">
        <v>0</v>
      </c>
      <c r="H1482" s="4">
        <v>0</v>
      </c>
      <c r="I1482" s="4">
        <v>0</v>
      </c>
      <c r="J1482" s="4">
        <v>5</v>
      </c>
      <c r="K1482" s="4">
        <v>0</v>
      </c>
      <c r="L1482" s="4">
        <v>0</v>
      </c>
      <c r="M1482" s="4">
        <v>0</v>
      </c>
      <c r="N1482" s="4">
        <v>0</v>
      </c>
      <c r="O1482" s="16">
        <v>60</v>
      </c>
      <c r="P1482" s="4">
        <v>0</v>
      </c>
    </row>
    <row r="1483" spans="1:16" ht="17.25" customHeight="1" outlineLevel="2" x14ac:dyDescent="0.2">
      <c r="A1483" s="1" t="s">
        <v>895</v>
      </c>
      <c r="B1483" s="2" t="s">
        <v>902</v>
      </c>
      <c r="C1483" s="3">
        <v>9</v>
      </c>
      <c r="D1483" s="4">
        <v>15</v>
      </c>
      <c r="E1483" s="4">
        <v>93</v>
      </c>
      <c r="F1483" s="4">
        <v>24</v>
      </c>
      <c r="G1483" s="4">
        <v>0</v>
      </c>
      <c r="H1483" s="4">
        <v>0</v>
      </c>
      <c r="I1483" s="4">
        <v>0</v>
      </c>
      <c r="J1483" s="4">
        <v>1</v>
      </c>
      <c r="K1483" s="4">
        <v>0</v>
      </c>
      <c r="L1483" s="4">
        <v>0</v>
      </c>
      <c r="M1483" s="4">
        <v>0</v>
      </c>
      <c r="N1483" s="4">
        <v>0</v>
      </c>
      <c r="O1483" s="16">
        <v>142</v>
      </c>
      <c r="P1483" s="4">
        <v>4</v>
      </c>
    </row>
    <row r="1484" spans="1:16" ht="17.25" customHeight="1" outlineLevel="2" x14ac:dyDescent="0.2">
      <c r="A1484" s="1" t="s">
        <v>895</v>
      </c>
      <c r="B1484" s="2" t="s">
        <v>429</v>
      </c>
      <c r="C1484" s="3">
        <v>13</v>
      </c>
      <c r="D1484" s="4">
        <v>25</v>
      </c>
      <c r="E1484" s="4">
        <v>50</v>
      </c>
      <c r="F1484" s="4">
        <v>0</v>
      </c>
      <c r="G1484" s="4">
        <v>0</v>
      </c>
      <c r="H1484" s="4">
        <v>0</v>
      </c>
      <c r="I1484" s="4">
        <v>0</v>
      </c>
      <c r="J1484" s="4">
        <v>2</v>
      </c>
      <c r="K1484" s="4">
        <v>0</v>
      </c>
      <c r="L1484" s="4">
        <v>0</v>
      </c>
      <c r="M1484" s="4">
        <v>0</v>
      </c>
      <c r="N1484" s="4">
        <v>0</v>
      </c>
      <c r="O1484" s="16">
        <v>90</v>
      </c>
      <c r="P1484" s="4">
        <v>0</v>
      </c>
    </row>
    <row r="1485" spans="1:16" ht="17.25" customHeight="1" outlineLevel="2" x14ac:dyDescent="0.2">
      <c r="A1485" s="1" t="s">
        <v>895</v>
      </c>
      <c r="B1485" s="2" t="s">
        <v>903</v>
      </c>
      <c r="C1485" s="3">
        <v>3</v>
      </c>
      <c r="D1485" s="4">
        <v>15</v>
      </c>
      <c r="E1485" s="4">
        <v>35</v>
      </c>
      <c r="F1485" s="4">
        <v>0</v>
      </c>
      <c r="G1485" s="4">
        <v>0</v>
      </c>
      <c r="H1485" s="4">
        <v>0</v>
      </c>
      <c r="I1485" s="4">
        <v>0</v>
      </c>
      <c r="J1485" s="4">
        <v>2</v>
      </c>
      <c r="K1485" s="4">
        <v>0</v>
      </c>
      <c r="L1485" s="4">
        <v>0</v>
      </c>
      <c r="M1485" s="4">
        <v>0</v>
      </c>
      <c r="N1485" s="4">
        <v>0</v>
      </c>
      <c r="O1485" s="16">
        <v>55</v>
      </c>
      <c r="P1485" s="4">
        <v>0</v>
      </c>
    </row>
    <row r="1486" spans="1:16" ht="17.25" customHeight="1" outlineLevel="2" x14ac:dyDescent="0.2">
      <c r="A1486" s="1" t="s">
        <v>895</v>
      </c>
      <c r="B1486" s="2" t="s">
        <v>904</v>
      </c>
      <c r="C1486" s="3">
        <v>32</v>
      </c>
      <c r="D1486" s="4">
        <v>20</v>
      </c>
      <c r="E1486" s="4">
        <v>80</v>
      </c>
      <c r="F1486" s="4">
        <v>14</v>
      </c>
      <c r="G1486" s="4">
        <v>0</v>
      </c>
      <c r="H1486" s="4">
        <v>0</v>
      </c>
      <c r="I1486" s="4">
        <v>0</v>
      </c>
      <c r="J1486" s="4">
        <v>4</v>
      </c>
      <c r="K1486" s="4">
        <v>0</v>
      </c>
      <c r="L1486" s="4">
        <v>0</v>
      </c>
      <c r="M1486" s="4">
        <v>0</v>
      </c>
      <c r="N1486" s="4">
        <v>0</v>
      </c>
      <c r="O1486" s="16">
        <v>150</v>
      </c>
      <c r="P1486" s="4">
        <v>2</v>
      </c>
    </row>
    <row r="1487" spans="1:16" ht="17.25" customHeight="1" outlineLevel="2" x14ac:dyDescent="0.2">
      <c r="A1487" s="1" t="s">
        <v>895</v>
      </c>
      <c r="B1487" s="2" t="s">
        <v>905</v>
      </c>
      <c r="C1487" s="3">
        <v>9</v>
      </c>
      <c r="D1487" s="4">
        <v>19</v>
      </c>
      <c r="E1487" s="4">
        <v>50</v>
      </c>
      <c r="F1487" s="4">
        <v>20</v>
      </c>
      <c r="G1487" s="4">
        <v>0</v>
      </c>
      <c r="H1487" s="4">
        <v>0</v>
      </c>
      <c r="I1487" s="4">
        <v>0</v>
      </c>
      <c r="J1487" s="4">
        <v>2</v>
      </c>
      <c r="K1487" s="4">
        <v>0</v>
      </c>
      <c r="L1487" s="4">
        <v>0</v>
      </c>
      <c r="M1487" s="4">
        <v>0</v>
      </c>
      <c r="N1487" s="4">
        <v>0</v>
      </c>
      <c r="O1487" s="16">
        <v>100</v>
      </c>
      <c r="P1487" s="4">
        <v>2</v>
      </c>
    </row>
    <row r="1488" spans="1:16" ht="17.25" customHeight="1" outlineLevel="1" x14ac:dyDescent="0.2">
      <c r="A1488" s="5" t="s">
        <v>906</v>
      </c>
      <c r="B1488" s="6" t="s">
        <v>60</v>
      </c>
      <c r="C1488" s="7">
        <f t="shared" ref="C1488:P1488" si="51">SUBTOTAL(9,C1472:C1487)</f>
        <v>355</v>
      </c>
      <c r="D1488" s="8">
        <f t="shared" si="51"/>
        <v>263</v>
      </c>
      <c r="E1488" s="8">
        <f t="shared" si="51"/>
        <v>832</v>
      </c>
      <c r="F1488" s="8">
        <f t="shared" si="51"/>
        <v>92</v>
      </c>
      <c r="G1488" s="8">
        <f t="shared" si="51"/>
        <v>0</v>
      </c>
      <c r="H1488" s="8">
        <f t="shared" si="51"/>
        <v>0</v>
      </c>
      <c r="I1488" s="8">
        <f t="shared" si="51"/>
        <v>0</v>
      </c>
      <c r="J1488" s="8">
        <f t="shared" si="51"/>
        <v>28</v>
      </c>
      <c r="K1488" s="8">
        <f t="shared" si="51"/>
        <v>0</v>
      </c>
      <c r="L1488" s="8">
        <f t="shared" si="51"/>
        <v>0</v>
      </c>
      <c r="M1488" s="8">
        <f t="shared" si="51"/>
        <v>0</v>
      </c>
      <c r="N1488" s="8">
        <f t="shared" si="51"/>
        <v>0</v>
      </c>
      <c r="O1488" s="17">
        <f t="shared" si="51"/>
        <v>1570</v>
      </c>
      <c r="P1488" s="8">
        <f t="shared" si="51"/>
        <v>10</v>
      </c>
    </row>
    <row r="1489" spans="1:16" ht="17.25" customHeight="1" outlineLevel="2" x14ac:dyDescent="0.2">
      <c r="A1489" s="1" t="s">
        <v>907</v>
      </c>
      <c r="B1489" s="2" t="s">
        <v>908</v>
      </c>
      <c r="C1489" s="3">
        <v>30</v>
      </c>
      <c r="D1489" s="4">
        <v>20</v>
      </c>
      <c r="E1489" s="4">
        <v>76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60</v>
      </c>
      <c r="M1489" s="4">
        <v>0</v>
      </c>
      <c r="N1489" s="4">
        <v>0</v>
      </c>
      <c r="O1489" s="16">
        <v>186</v>
      </c>
      <c r="P1489" s="4">
        <v>0</v>
      </c>
    </row>
    <row r="1490" spans="1:16" ht="17.25" customHeight="1" outlineLevel="2" x14ac:dyDescent="0.2">
      <c r="A1490" s="1" t="s">
        <v>907</v>
      </c>
      <c r="B1490" s="2" t="s">
        <v>909</v>
      </c>
      <c r="C1490" s="3">
        <v>14</v>
      </c>
      <c r="D1490" s="4">
        <v>5</v>
      </c>
      <c r="E1490" s="4">
        <v>30</v>
      </c>
      <c r="F1490" s="4">
        <v>0</v>
      </c>
      <c r="G1490" s="4">
        <v>0</v>
      </c>
      <c r="H1490" s="4">
        <v>0</v>
      </c>
      <c r="I1490" s="4">
        <v>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16">
        <v>55</v>
      </c>
      <c r="P1490" s="4">
        <v>0</v>
      </c>
    </row>
    <row r="1491" spans="1:16" ht="17.25" customHeight="1" outlineLevel="2" x14ac:dyDescent="0.2">
      <c r="A1491" s="1" t="s">
        <v>907</v>
      </c>
      <c r="B1491" s="2" t="s">
        <v>594</v>
      </c>
      <c r="C1491" s="3">
        <v>17</v>
      </c>
      <c r="D1491" s="4">
        <v>8</v>
      </c>
      <c r="E1491" s="4">
        <v>25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16">
        <v>50</v>
      </c>
      <c r="P1491" s="4">
        <v>0</v>
      </c>
    </row>
    <row r="1492" spans="1:16" ht="17.25" customHeight="1" outlineLevel="2" x14ac:dyDescent="0.2">
      <c r="A1492" s="1" t="s">
        <v>907</v>
      </c>
      <c r="B1492" s="2" t="s">
        <v>116</v>
      </c>
      <c r="C1492" s="3">
        <v>48</v>
      </c>
      <c r="D1492" s="4">
        <v>7</v>
      </c>
      <c r="E1492" s="4">
        <v>30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16">
        <v>85</v>
      </c>
      <c r="P1492" s="4">
        <v>0</v>
      </c>
    </row>
    <row r="1493" spans="1:16" ht="17.25" customHeight="1" outlineLevel="2" x14ac:dyDescent="0.2">
      <c r="A1493" s="1" t="s">
        <v>907</v>
      </c>
      <c r="B1493" s="2" t="s">
        <v>910</v>
      </c>
      <c r="C1493" s="3">
        <v>10</v>
      </c>
      <c r="D1493" s="4">
        <v>10</v>
      </c>
      <c r="E1493" s="4">
        <v>27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16">
        <v>47</v>
      </c>
      <c r="P1493" s="4">
        <v>0</v>
      </c>
    </row>
    <row r="1494" spans="1:16" ht="17.25" customHeight="1" outlineLevel="2" x14ac:dyDescent="0.2">
      <c r="A1494" s="1" t="s">
        <v>907</v>
      </c>
      <c r="B1494" s="2" t="s">
        <v>117</v>
      </c>
      <c r="C1494" s="3">
        <v>34</v>
      </c>
      <c r="D1494" s="4">
        <v>8</v>
      </c>
      <c r="E1494" s="4">
        <v>80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16">
        <v>122</v>
      </c>
      <c r="P1494" s="4">
        <v>0</v>
      </c>
    </row>
    <row r="1495" spans="1:16" ht="17.25" customHeight="1" outlineLevel="2" x14ac:dyDescent="0.2">
      <c r="A1495" s="1" t="s">
        <v>907</v>
      </c>
      <c r="B1495" s="2" t="s">
        <v>911</v>
      </c>
      <c r="C1495" s="3">
        <v>26</v>
      </c>
      <c r="D1495" s="4">
        <v>7</v>
      </c>
      <c r="E1495" s="4">
        <v>35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16">
        <v>68</v>
      </c>
      <c r="P1495" s="4">
        <v>0</v>
      </c>
    </row>
    <row r="1496" spans="1:16" ht="17.25" customHeight="1" outlineLevel="2" x14ac:dyDescent="0.2">
      <c r="A1496" s="1" t="s">
        <v>907</v>
      </c>
      <c r="B1496" s="2" t="s">
        <v>112</v>
      </c>
      <c r="C1496" s="3">
        <v>28</v>
      </c>
      <c r="D1496" s="4">
        <v>7</v>
      </c>
      <c r="E1496" s="4">
        <v>35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16">
        <v>70</v>
      </c>
      <c r="P1496" s="4">
        <v>0</v>
      </c>
    </row>
    <row r="1497" spans="1:16" ht="17.25" customHeight="1" outlineLevel="2" x14ac:dyDescent="0.2">
      <c r="A1497" s="1" t="s">
        <v>907</v>
      </c>
      <c r="B1497" s="2" t="s">
        <v>138</v>
      </c>
      <c r="C1497" s="3">
        <v>25</v>
      </c>
      <c r="D1497" s="4">
        <v>10</v>
      </c>
      <c r="E1497" s="4">
        <v>25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16">
        <v>60</v>
      </c>
      <c r="P1497" s="4">
        <v>0</v>
      </c>
    </row>
    <row r="1498" spans="1:16" ht="17.25" customHeight="1" outlineLevel="2" x14ac:dyDescent="0.2">
      <c r="A1498" s="1" t="s">
        <v>907</v>
      </c>
      <c r="B1498" s="2" t="s">
        <v>162</v>
      </c>
      <c r="C1498" s="3">
        <v>9</v>
      </c>
      <c r="D1498" s="4">
        <v>6</v>
      </c>
      <c r="E1498" s="4">
        <v>20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16">
        <v>35</v>
      </c>
      <c r="P1498" s="4">
        <v>0</v>
      </c>
    </row>
    <row r="1499" spans="1:16" ht="17.25" customHeight="1" outlineLevel="2" x14ac:dyDescent="0.2">
      <c r="A1499" s="1" t="s">
        <v>907</v>
      </c>
      <c r="B1499" s="2" t="s">
        <v>742</v>
      </c>
      <c r="C1499" s="3">
        <v>9</v>
      </c>
      <c r="D1499" s="4">
        <v>4</v>
      </c>
      <c r="E1499" s="4">
        <v>30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16">
        <v>43</v>
      </c>
      <c r="P1499" s="4">
        <v>0</v>
      </c>
    </row>
    <row r="1500" spans="1:16" ht="17.25" customHeight="1" outlineLevel="2" x14ac:dyDescent="0.2">
      <c r="A1500" s="1" t="s">
        <v>907</v>
      </c>
      <c r="B1500" s="2" t="s">
        <v>115</v>
      </c>
      <c r="C1500" s="3">
        <v>23</v>
      </c>
      <c r="D1500" s="4">
        <v>5</v>
      </c>
      <c r="E1500" s="4">
        <v>12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16">
        <v>40</v>
      </c>
      <c r="P1500" s="4">
        <v>0</v>
      </c>
    </row>
    <row r="1501" spans="1:16" ht="17.25" customHeight="1" outlineLevel="2" x14ac:dyDescent="0.2">
      <c r="A1501" s="1" t="s">
        <v>907</v>
      </c>
      <c r="B1501" s="2" t="s">
        <v>114</v>
      </c>
      <c r="C1501" s="3">
        <v>12</v>
      </c>
      <c r="D1501" s="4">
        <v>7</v>
      </c>
      <c r="E1501" s="4">
        <v>21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16">
        <v>40</v>
      </c>
      <c r="P1501" s="4">
        <v>0</v>
      </c>
    </row>
    <row r="1502" spans="1:16" ht="17.25" customHeight="1" outlineLevel="2" x14ac:dyDescent="0.2">
      <c r="A1502" s="1" t="s">
        <v>907</v>
      </c>
      <c r="B1502" s="2" t="s">
        <v>912</v>
      </c>
      <c r="C1502" s="3">
        <v>8</v>
      </c>
      <c r="D1502" s="4">
        <v>20</v>
      </c>
      <c r="E1502" s="4">
        <v>25</v>
      </c>
      <c r="F1502" s="4">
        <v>4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3</v>
      </c>
      <c r="N1502" s="4">
        <v>0</v>
      </c>
      <c r="O1502" s="16">
        <v>60</v>
      </c>
      <c r="P1502" s="4">
        <v>0</v>
      </c>
    </row>
    <row r="1503" spans="1:16" ht="17.25" customHeight="1" outlineLevel="2" x14ac:dyDescent="0.2">
      <c r="A1503" s="1" t="s">
        <v>907</v>
      </c>
      <c r="B1503" s="2" t="s">
        <v>913</v>
      </c>
      <c r="C1503" s="3">
        <v>6</v>
      </c>
      <c r="D1503" s="4">
        <v>11</v>
      </c>
      <c r="E1503" s="4">
        <v>33</v>
      </c>
      <c r="F1503" s="4">
        <v>1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1</v>
      </c>
      <c r="N1503" s="4">
        <v>0</v>
      </c>
      <c r="O1503" s="16">
        <v>52</v>
      </c>
      <c r="P1503" s="4">
        <v>0</v>
      </c>
    </row>
    <row r="1504" spans="1:16" ht="17.25" customHeight="1" outlineLevel="2" x14ac:dyDescent="0.2">
      <c r="A1504" s="1" t="s">
        <v>907</v>
      </c>
      <c r="B1504" s="2" t="s">
        <v>914</v>
      </c>
      <c r="C1504" s="3">
        <v>6</v>
      </c>
      <c r="D1504" s="4">
        <v>11</v>
      </c>
      <c r="E1504" s="4">
        <v>34</v>
      </c>
      <c r="F1504" s="4">
        <v>1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1</v>
      </c>
      <c r="N1504" s="4">
        <v>0</v>
      </c>
      <c r="O1504" s="16">
        <v>53</v>
      </c>
      <c r="P1504" s="4">
        <v>0</v>
      </c>
    </row>
    <row r="1505" spans="1:16" ht="17.25" customHeight="1" outlineLevel="2" x14ac:dyDescent="0.2">
      <c r="A1505" s="1" t="s">
        <v>907</v>
      </c>
      <c r="B1505" s="2" t="s">
        <v>915</v>
      </c>
      <c r="C1505" s="3">
        <v>16</v>
      </c>
      <c r="D1505" s="4">
        <v>15</v>
      </c>
      <c r="E1505" s="4">
        <v>20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16">
        <v>51</v>
      </c>
      <c r="P1505" s="4">
        <v>0</v>
      </c>
    </row>
    <row r="1506" spans="1:16" ht="17.25" customHeight="1" outlineLevel="2" x14ac:dyDescent="0.2">
      <c r="A1506" s="1" t="s">
        <v>907</v>
      </c>
      <c r="B1506" s="2" t="s">
        <v>197</v>
      </c>
      <c r="C1506" s="3">
        <v>19</v>
      </c>
      <c r="D1506" s="4">
        <v>17</v>
      </c>
      <c r="E1506" s="4">
        <v>12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16">
        <v>48</v>
      </c>
      <c r="P1506" s="4">
        <v>0</v>
      </c>
    </row>
    <row r="1507" spans="1:16" ht="17.25" customHeight="1" outlineLevel="2" x14ac:dyDescent="0.2">
      <c r="A1507" s="1" t="s">
        <v>907</v>
      </c>
      <c r="B1507" s="2" t="s">
        <v>54</v>
      </c>
      <c r="C1507" s="3">
        <v>17</v>
      </c>
      <c r="D1507" s="4">
        <v>9</v>
      </c>
      <c r="E1507" s="4">
        <v>30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16">
        <v>56</v>
      </c>
      <c r="P1507" s="4">
        <v>0</v>
      </c>
    </row>
    <row r="1508" spans="1:16" ht="17.25" customHeight="1" outlineLevel="2" x14ac:dyDescent="0.2">
      <c r="A1508" s="1" t="s">
        <v>907</v>
      </c>
      <c r="B1508" s="2" t="s">
        <v>916</v>
      </c>
      <c r="C1508" s="3">
        <v>29</v>
      </c>
      <c r="D1508" s="4">
        <v>6</v>
      </c>
      <c r="E1508" s="4">
        <v>25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16">
        <v>60</v>
      </c>
      <c r="P1508" s="4">
        <v>0</v>
      </c>
    </row>
    <row r="1509" spans="1:16" ht="17.25" customHeight="1" outlineLevel="1" x14ac:dyDescent="0.2">
      <c r="A1509" s="5" t="s">
        <v>917</v>
      </c>
      <c r="B1509" s="6" t="s">
        <v>60</v>
      </c>
      <c r="C1509" s="7">
        <f t="shared" ref="C1509:P1509" si="52">SUBTOTAL(9,C1489:C1508)</f>
        <v>386</v>
      </c>
      <c r="D1509" s="8">
        <f t="shared" si="52"/>
        <v>193</v>
      </c>
      <c r="E1509" s="8">
        <f t="shared" si="52"/>
        <v>625</v>
      </c>
      <c r="F1509" s="8">
        <f t="shared" si="52"/>
        <v>6</v>
      </c>
      <c r="G1509" s="8">
        <f t="shared" si="52"/>
        <v>0</v>
      </c>
      <c r="H1509" s="8">
        <f t="shared" si="52"/>
        <v>0</v>
      </c>
      <c r="I1509" s="8">
        <f t="shared" si="52"/>
        <v>6</v>
      </c>
      <c r="J1509" s="8">
        <f t="shared" si="52"/>
        <v>0</v>
      </c>
      <c r="K1509" s="8">
        <f t="shared" si="52"/>
        <v>0</v>
      </c>
      <c r="L1509" s="8">
        <f t="shared" si="52"/>
        <v>60</v>
      </c>
      <c r="M1509" s="8">
        <f t="shared" si="52"/>
        <v>5</v>
      </c>
      <c r="N1509" s="8">
        <f t="shared" si="52"/>
        <v>0</v>
      </c>
      <c r="O1509" s="17">
        <f t="shared" si="52"/>
        <v>1281</v>
      </c>
      <c r="P1509" s="8">
        <f t="shared" si="52"/>
        <v>0</v>
      </c>
    </row>
    <row r="1510" spans="1:16" ht="17.25" customHeight="1" outlineLevel="2" x14ac:dyDescent="0.2">
      <c r="A1510" s="1" t="s">
        <v>918</v>
      </c>
      <c r="B1510" s="2" t="s">
        <v>919</v>
      </c>
      <c r="C1510" s="3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30</v>
      </c>
      <c r="K1510" s="4">
        <v>0</v>
      </c>
      <c r="L1510" s="4">
        <v>0</v>
      </c>
      <c r="M1510" s="4">
        <v>0</v>
      </c>
      <c r="N1510" s="4">
        <v>0</v>
      </c>
      <c r="O1510" s="16">
        <v>30</v>
      </c>
      <c r="P1510" s="4">
        <v>0</v>
      </c>
    </row>
    <row r="1511" spans="1:16" ht="17.25" customHeight="1" outlineLevel="2" x14ac:dyDescent="0.2">
      <c r="A1511" s="1" t="s">
        <v>918</v>
      </c>
      <c r="B1511" s="2" t="s">
        <v>920</v>
      </c>
      <c r="C1511" s="3">
        <v>7</v>
      </c>
      <c r="D1511" s="4">
        <v>5</v>
      </c>
      <c r="E1511" s="4">
        <v>22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16">
        <v>34</v>
      </c>
      <c r="P1511" s="4">
        <v>0</v>
      </c>
    </row>
    <row r="1512" spans="1:16" ht="17.25" customHeight="1" outlineLevel="2" x14ac:dyDescent="0.2">
      <c r="A1512" s="1" t="s">
        <v>918</v>
      </c>
      <c r="B1512" s="2" t="s">
        <v>91</v>
      </c>
      <c r="C1512" s="3">
        <v>13</v>
      </c>
      <c r="D1512" s="4">
        <v>8</v>
      </c>
      <c r="E1512" s="4">
        <v>50</v>
      </c>
      <c r="F1512" s="4">
        <v>0</v>
      </c>
      <c r="G1512" s="4">
        <v>0</v>
      </c>
      <c r="H1512" s="4">
        <v>3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16">
        <v>74</v>
      </c>
      <c r="P1512" s="4">
        <v>0</v>
      </c>
    </row>
    <row r="1513" spans="1:16" ht="17.25" customHeight="1" outlineLevel="2" x14ac:dyDescent="0.2">
      <c r="A1513" s="1" t="s">
        <v>918</v>
      </c>
      <c r="B1513" s="2" t="s">
        <v>921</v>
      </c>
      <c r="C1513" s="3">
        <v>11</v>
      </c>
      <c r="D1513" s="4">
        <v>8</v>
      </c>
      <c r="E1513" s="4">
        <v>36</v>
      </c>
      <c r="F1513" s="4">
        <v>5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16">
        <v>60</v>
      </c>
      <c r="P1513" s="4">
        <v>0</v>
      </c>
    </row>
    <row r="1514" spans="1:16" ht="17.25" customHeight="1" outlineLevel="2" x14ac:dyDescent="0.2">
      <c r="A1514" s="1" t="s">
        <v>918</v>
      </c>
      <c r="B1514" s="2" t="s">
        <v>44</v>
      </c>
      <c r="C1514" s="3">
        <v>3</v>
      </c>
      <c r="D1514" s="4">
        <v>9</v>
      </c>
      <c r="E1514" s="4">
        <v>31</v>
      </c>
      <c r="F1514" s="4">
        <v>2</v>
      </c>
      <c r="G1514" s="4">
        <v>0</v>
      </c>
      <c r="H1514" s="4">
        <v>27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16">
        <v>72</v>
      </c>
      <c r="P1514" s="4">
        <v>0</v>
      </c>
    </row>
    <row r="1515" spans="1:16" ht="17.25" customHeight="1" outlineLevel="2" x14ac:dyDescent="0.2">
      <c r="A1515" s="1" t="s">
        <v>918</v>
      </c>
      <c r="B1515" s="2" t="s">
        <v>423</v>
      </c>
      <c r="C1515" s="3">
        <v>13</v>
      </c>
      <c r="D1515" s="4">
        <v>5</v>
      </c>
      <c r="E1515" s="4">
        <v>20</v>
      </c>
      <c r="F1515" s="4">
        <v>0</v>
      </c>
      <c r="G1515" s="4">
        <v>0</v>
      </c>
      <c r="H1515" s="4">
        <v>2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16">
        <v>40</v>
      </c>
      <c r="P1515" s="4">
        <v>0</v>
      </c>
    </row>
    <row r="1516" spans="1:16" ht="17.25" customHeight="1" outlineLevel="2" x14ac:dyDescent="0.2">
      <c r="A1516" s="1" t="s">
        <v>918</v>
      </c>
      <c r="B1516" s="2" t="s">
        <v>922</v>
      </c>
      <c r="C1516" s="3">
        <v>0</v>
      </c>
      <c r="D1516" s="4">
        <v>1</v>
      </c>
      <c r="E1516" s="4">
        <v>16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23</v>
      </c>
      <c r="M1516" s="4">
        <v>0</v>
      </c>
      <c r="N1516" s="4">
        <v>0</v>
      </c>
      <c r="O1516" s="16">
        <v>40</v>
      </c>
      <c r="P1516" s="4">
        <v>0</v>
      </c>
    </row>
    <row r="1517" spans="1:16" ht="17.25" customHeight="1" outlineLevel="2" x14ac:dyDescent="0.2">
      <c r="A1517" s="1" t="s">
        <v>918</v>
      </c>
      <c r="B1517" s="2" t="s">
        <v>923</v>
      </c>
      <c r="C1517" s="3">
        <v>2</v>
      </c>
      <c r="D1517" s="4">
        <v>9</v>
      </c>
      <c r="E1517" s="4">
        <v>28</v>
      </c>
      <c r="F1517" s="4">
        <v>10</v>
      </c>
      <c r="G1517" s="4">
        <v>0</v>
      </c>
      <c r="H1517" s="4">
        <v>6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16">
        <v>55</v>
      </c>
      <c r="P1517" s="4">
        <v>0</v>
      </c>
    </row>
    <row r="1518" spans="1:16" ht="17.25" customHeight="1" outlineLevel="2" x14ac:dyDescent="0.2">
      <c r="A1518" s="1" t="s">
        <v>918</v>
      </c>
      <c r="B1518" s="2" t="s">
        <v>924</v>
      </c>
      <c r="C1518" s="3">
        <v>0</v>
      </c>
      <c r="D1518" s="4">
        <v>5</v>
      </c>
      <c r="E1518" s="4">
        <v>14</v>
      </c>
      <c r="F1518" s="4">
        <v>2</v>
      </c>
      <c r="G1518" s="4">
        <v>0</v>
      </c>
      <c r="H1518" s="4">
        <v>6</v>
      </c>
      <c r="I1518" s="4">
        <v>0</v>
      </c>
      <c r="J1518" s="4">
        <v>0</v>
      </c>
      <c r="K1518" s="4">
        <v>0</v>
      </c>
      <c r="L1518" s="4">
        <v>23</v>
      </c>
      <c r="M1518" s="4">
        <v>0</v>
      </c>
      <c r="N1518" s="4">
        <v>0</v>
      </c>
      <c r="O1518" s="16">
        <v>50</v>
      </c>
      <c r="P1518" s="4">
        <v>0</v>
      </c>
    </row>
    <row r="1519" spans="1:16" ht="17.25" customHeight="1" outlineLevel="2" x14ac:dyDescent="0.2">
      <c r="A1519" s="1" t="s">
        <v>918</v>
      </c>
      <c r="B1519" s="2" t="s">
        <v>136</v>
      </c>
      <c r="C1519" s="3">
        <v>8</v>
      </c>
      <c r="D1519" s="4">
        <v>8</v>
      </c>
      <c r="E1519" s="4">
        <v>30</v>
      </c>
      <c r="F1519" s="4">
        <v>0</v>
      </c>
      <c r="G1519" s="4">
        <v>0</v>
      </c>
      <c r="H1519" s="4">
        <v>4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16">
        <v>50</v>
      </c>
      <c r="P1519" s="4">
        <v>0</v>
      </c>
    </row>
    <row r="1520" spans="1:16" ht="17.25" customHeight="1" outlineLevel="2" x14ac:dyDescent="0.2">
      <c r="A1520" s="1" t="s">
        <v>918</v>
      </c>
      <c r="B1520" s="2" t="s">
        <v>37</v>
      </c>
      <c r="C1520" s="3">
        <v>7</v>
      </c>
      <c r="D1520" s="4">
        <v>11</v>
      </c>
      <c r="E1520" s="4">
        <v>62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16">
        <v>80</v>
      </c>
      <c r="P1520" s="4">
        <v>0</v>
      </c>
    </row>
    <row r="1521" spans="1:16" ht="17.25" customHeight="1" outlineLevel="2" x14ac:dyDescent="0.2">
      <c r="A1521" s="1" t="s">
        <v>918</v>
      </c>
      <c r="B1521" s="2" t="s">
        <v>925</v>
      </c>
      <c r="C1521" s="3">
        <v>7</v>
      </c>
      <c r="D1521" s="4">
        <v>9</v>
      </c>
      <c r="E1521" s="4">
        <v>57</v>
      </c>
      <c r="F1521" s="4">
        <v>0</v>
      </c>
      <c r="G1521" s="4">
        <v>0</v>
      </c>
      <c r="H1521" s="4">
        <v>2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16">
        <v>75</v>
      </c>
      <c r="P1521" s="4">
        <v>0</v>
      </c>
    </row>
    <row r="1522" spans="1:16" ht="17.25" customHeight="1" outlineLevel="2" x14ac:dyDescent="0.2">
      <c r="A1522" s="1" t="s">
        <v>918</v>
      </c>
      <c r="B1522" s="2" t="s">
        <v>926</v>
      </c>
      <c r="C1522" s="3" t="s">
        <v>147</v>
      </c>
      <c r="D1522" s="4" t="s">
        <v>147</v>
      </c>
      <c r="E1522" s="4" t="s">
        <v>147</v>
      </c>
      <c r="F1522" s="4" t="s">
        <v>147</v>
      </c>
      <c r="G1522" s="4" t="s">
        <v>147</v>
      </c>
      <c r="H1522" s="4" t="s">
        <v>147</v>
      </c>
      <c r="I1522" s="4" t="s">
        <v>147</v>
      </c>
      <c r="J1522" s="4" t="s">
        <v>147</v>
      </c>
      <c r="K1522" s="4" t="s">
        <v>147</v>
      </c>
      <c r="L1522" s="4" t="s">
        <v>147</v>
      </c>
      <c r="M1522" s="4" t="s">
        <v>147</v>
      </c>
      <c r="N1522" s="4" t="s">
        <v>147</v>
      </c>
      <c r="O1522" s="16" t="s">
        <v>147</v>
      </c>
      <c r="P1522" s="4" t="s">
        <v>147</v>
      </c>
    </row>
    <row r="1523" spans="1:16" ht="17.25" customHeight="1" outlineLevel="2" x14ac:dyDescent="0.2">
      <c r="A1523" s="1" t="s">
        <v>918</v>
      </c>
      <c r="B1523" s="2" t="s">
        <v>927</v>
      </c>
      <c r="C1523" s="3" t="s">
        <v>147</v>
      </c>
      <c r="D1523" s="4" t="s">
        <v>147</v>
      </c>
      <c r="E1523" s="4" t="s">
        <v>147</v>
      </c>
      <c r="F1523" s="4" t="s">
        <v>147</v>
      </c>
      <c r="G1523" s="4" t="s">
        <v>147</v>
      </c>
      <c r="H1523" s="4" t="s">
        <v>147</v>
      </c>
      <c r="I1523" s="4" t="s">
        <v>147</v>
      </c>
      <c r="J1523" s="4" t="s">
        <v>147</v>
      </c>
      <c r="K1523" s="4" t="s">
        <v>147</v>
      </c>
      <c r="L1523" s="4" t="s">
        <v>147</v>
      </c>
      <c r="M1523" s="4" t="s">
        <v>147</v>
      </c>
      <c r="N1523" s="4" t="s">
        <v>147</v>
      </c>
      <c r="O1523" s="16" t="s">
        <v>147</v>
      </c>
      <c r="P1523" s="4" t="s">
        <v>147</v>
      </c>
    </row>
    <row r="1524" spans="1:16" ht="17.25" customHeight="1" outlineLevel="2" x14ac:dyDescent="0.2">
      <c r="A1524" s="1" t="s">
        <v>918</v>
      </c>
      <c r="B1524" s="2" t="s">
        <v>928</v>
      </c>
      <c r="C1524" s="3">
        <v>2</v>
      </c>
      <c r="D1524" s="4">
        <v>14</v>
      </c>
      <c r="E1524" s="4">
        <v>46</v>
      </c>
      <c r="F1524" s="4">
        <v>6</v>
      </c>
      <c r="G1524" s="4">
        <v>0</v>
      </c>
      <c r="H1524" s="4">
        <v>2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16">
        <v>70</v>
      </c>
      <c r="P1524" s="4">
        <v>0</v>
      </c>
    </row>
    <row r="1525" spans="1:16" ht="17.25" customHeight="1" outlineLevel="2" x14ac:dyDescent="0.2">
      <c r="A1525" s="1" t="s">
        <v>918</v>
      </c>
      <c r="B1525" s="2" t="s">
        <v>929</v>
      </c>
      <c r="C1525" s="3">
        <v>2</v>
      </c>
      <c r="D1525" s="4">
        <v>8</v>
      </c>
      <c r="E1525" s="4">
        <v>30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16">
        <v>40</v>
      </c>
      <c r="P1525" s="4">
        <v>0</v>
      </c>
    </row>
    <row r="1526" spans="1:16" ht="17.25" customHeight="1" outlineLevel="2" x14ac:dyDescent="0.2">
      <c r="A1526" s="1" t="s">
        <v>918</v>
      </c>
      <c r="B1526" s="2" t="s">
        <v>930</v>
      </c>
      <c r="C1526" s="3">
        <v>1</v>
      </c>
      <c r="D1526" s="4">
        <v>7</v>
      </c>
      <c r="E1526" s="4">
        <v>27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16">
        <v>35</v>
      </c>
      <c r="P1526" s="4">
        <v>0</v>
      </c>
    </row>
    <row r="1527" spans="1:16" ht="17.25" customHeight="1" outlineLevel="2" x14ac:dyDescent="0.2">
      <c r="A1527" s="1" t="s">
        <v>918</v>
      </c>
      <c r="B1527" s="2" t="s">
        <v>931</v>
      </c>
      <c r="C1527" s="3">
        <v>1</v>
      </c>
      <c r="D1527" s="4">
        <v>11</v>
      </c>
      <c r="E1527" s="4">
        <v>37</v>
      </c>
      <c r="F1527" s="4">
        <v>2</v>
      </c>
      <c r="G1527" s="4">
        <v>0</v>
      </c>
      <c r="H1527" s="4">
        <v>4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16">
        <v>55</v>
      </c>
      <c r="P1527" s="4">
        <v>0</v>
      </c>
    </row>
    <row r="1528" spans="1:16" ht="17.25" customHeight="1" outlineLevel="2" x14ac:dyDescent="0.2">
      <c r="A1528" s="1" t="s">
        <v>918</v>
      </c>
      <c r="B1528" s="2" t="s">
        <v>62</v>
      </c>
      <c r="C1528" s="3">
        <v>12</v>
      </c>
      <c r="D1528" s="4">
        <v>8</v>
      </c>
      <c r="E1528" s="4">
        <v>30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16">
        <v>50</v>
      </c>
      <c r="P1528" s="4">
        <v>0</v>
      </c>
    </row>
    <row r="1529" spans="1:16" ht="17.25" customHeight="1" outlineLevel="2" x14ac:dyDescent="0.2">
      <c r="A1529" s="1" t="s">
        <v>918</v>
      </c>
      <c r="B1529" s="2" t="s">
        <v>932</v>
      </c>
      <c r="C1529" s="3">
        <v>6</v>
      </c>
      <c r="D1529" s="4">
        <v>9</v>
      </c>
      <c r="E1529" s="4">
        <v>25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16">
        <v>40</v>
      </c>
      <c r="P1529" s="4">
        <v>0</v>
      </c>
    </row>
    <row r="1530" spans="1:16" ht="17.25" customHeight="1" outlineLevel="2" x14ac:dyDescent="0.2">
      <c r="A1530" s="1" t="s">
        <v>918</v>
      </c>
      <c r="B1530" s="2" t="s">
        <v>86</v>
      </c>
      <c r="C1530" s="3">
        <v>7</v>
      </c>
      <c r="D1530" s="4">
        <v>10</v>
      </c>
      <c r="E1530" s="4">
        <v>28</v>
      </c>
      <c r="F1530" s="4">
        <v>5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16">
        <v>50</v>
      </c>
      <c r="P1530" s="4">
        <v>0</v>
      </c>
    </row>
    <row r="1531" spans="1:16" ht="17.25" customHeight="1" outlineLevel="2" x14ac:dyDescent="0.2">
      <c r="A1531" s="1" t="s">
        <v>918</v>
      </c>
      <c r="B1531" s="2" t="s">
        <v>933</v>
      </c>
      <c r="C1531" s="3">
        <v>5</v>
      </c>
      <c r="D1531" s="4">
        <v>10</v>
      </c>
      <c r="E1531" s="4">
        <v>25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16">
        <v>40</v>
      </c>
      <c r="P1531" s="4">
        <v>0</v>
      </c>
    </row>
    <row r="1532" spans="1:16" ht="17.25" customHeight="1" outlineLevel="2" x14ac:dyDescent="0.2">
      <c r="A1532" s="1" t="s">
        <v>918</v>
      </c>
      <c r="B1532" s="2" t="s">
        <v>934</v>
      </c>
      <c r="C1532" s="3">
        <v>4</v>
      </c>
      <c r="D1532" s="4">
        <v>4</v>
      </c>
      <c r="E1532" s="4">
        <v>17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16">
        <v>25</v>
      </c>
      <c r="P1532" s="4">
        <v>0</v>
      </c>
    </row>
    <row r="1533" spans="1:16" ht="17.25" customHeight="1" outlineLevel="2" x14ac:dyDescent="0.2">
      <c r="A1533" s="1" t="s">
        <v>918</v>
      </c>
      <c r="B1533" s="2" t="s">
        <v>261</v>
      </c>
      <c r="C1533" s="3">
        <v>10</v>
      </c>
      <c r="D1533" s="4">
        <v>10</v>
      </c>
      <c r="E1533" s="4">
        <v>35</v>
      </c>
      <c r="F1533" s="4">
        <v>0</v>
      </c>
      <c r="G1533" s="4">
        <v>0</v>
      </c>
      <c r="H1533" s="4">
        <v>2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16">
        <v>57</v>
      </c>
      <c r="P1533" s="4">
        <v>0</v>
      </c>
    </row>
    <row r="1534" spans="1:16" ht="17.25" customHeight="1" outlineLevel="2" x14ac:dyDescent="0.2">
      <c r="A1534" s="1" t="s">
        <v>918</v>
      </c>
      <c r="B1534" s="2" t="s">
        <v>935</v>
      </c>
      <c r="C1534" s="3">
        <v>3</v>
      </c>
      <c r="D1534" s="4">
        <v>6</v>
      </c>
      <c r="E1534" s="4">
        <v>31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16">
        <v>40</v>
      </c>
      <c r="P1534" s="4">
        <v>0</v>
      </c>
    </row>
    <row r="1535" spans="1:16" ht="17.25" customHeight="1" outlineLevel="1" x14ac:dyDescent="0.2">
      <c r="A1535" s="5" t="s">
        <v>936</v>
      </c>
      <c r="B1535" s="6" t="s">
        <v>60</v>
      </c>
      <c r="C1535" s="7">
        <f t="shared" ref="C1535:P1535" si="53">SUBTOTAL(9,C1510:C1534)</f>
        <v>124</v>
      </c>
      <c r="D1535" s="8">
        <f t="shared" si="53"/>
        <v>175</v>
      </c>
      <c r="E1535" s="8">
        <f t="shared" si="53"/>
        <v>697</v>
      </c>
      <c r="F1535" s="8">
        <f t="shared" si="53"/>
        <v>32</v>
      </c>
      <c r="G1535" s="8">
        <f t="shared" si="53"/>
        <v>0</v>
      </c>
      <c r="H1535" s="8">
        <f t="shared" si="53"/>
        <v>58</v>
      </c>
      <c r="I1535" s="8">
        <f t="shared" si="53"/>
        <v>0</v>
      </c>
      <c r="J1535" s="8">
        <f t="shared" si="53"/>
        <v>30</v>
      </c>
      <c r="K1535" s="8">
        <f t="shared" si="53"/>
        <v>0</v>
      </c>
      <c r="L1535" s="8">
        <f t="shared" si="53"/>
        <v>46</v>
      </c>
      <c r="M1535" s="8">
        <f t="shared" si="53"/>
        <v>0</v>
      </c>
      <c r="N1535" s="8">
        <f t="shared" si="53"/>
        <v>0</v>
      </c>
      <c r="O1535" s="17">
        <f t="shared" si="53"/>
        <v>1162</v>
      </c>
      <c r="P1535" s="8">
        <f t="shared" si="53"/>
        <v>0</v>
      </c>
    </row>
    <row r="1536" spans="1:16" ht="17.25" customHeight="1" outlineLevel="2" x14ac:dyDescent="0.2">
      <c r="A1536" s="1" t="s">
        <v>937</v>
      </c>
      <c r="B1536" s="2" t="s">
        <v>938</v>
      </c>
      <c r="C1536" s="3">
        <v>7</v>
      </c>
      <c r="D1536" s="4">
        <v>12</v>
      </c>
      <c r="E1536" s="4">
        <v>23</v>
      </c>
      <c r="F1536" s="4">
        <v>4</v>
      </c>
      <c r="G1536" s="4">
        <v>0</v>
      </c>
      <c r="H1536" s="4">
        <v>0</v>
      </c>
      <c r="I1536" s="4">
        <v>0</v>
      </c>
      <c r="J1536" s="4">
        <v>2</v>
      </c>
      <c r="K1536" s="4">
        <v>0</v>
      </c>
      <c r="L1536" s="4">
        <v>0</v>
      </c>
      <c r="M1536" s="4">
        <v>0</v>
      </c>
      <c r="N1536" s="4">
        <v>0</v>
      </c>
      <c r="O1536" s="16">
        <v>48</v>
      </c>
      <c r="P1536" s="4">
        <v>0</v>
      </c>
    </row>
    <row r="1537" spans="1:16" ht="17.25" customHeight="1" outlineLevel="2" x14ac:dyDescent="0.2">
      <c r="A1537" s="1" t="s">
        <v>937</v>
      </c>
      <c r="B1537" s="2" t="s">
        <v>939</v>
      </c>
      <c r="C1537" s="3">
        <v>20</v>
      </c>
      <c r="D1537" s="4">
        <v>10</v>
      </c>
      <c r="E1537" s="4">
        <v>48</v>
      </c>
      <c r="F1537" s="4">
        <v>3</v>
      </c>
      <c r="G1537" s="4">
        <v>0</v>
      </c>
      <c r="H1537" s="4">
        <v>0</v>
      </c>
      <c r="I1537" s="4">
        <v>0</v>
      </c>
      <c r="J1537" s="4">
        <v>5</v>
      </c>
      <c r="K1537" s="4">
        <v>0</v>
      </c>
      <c r="L1537" s="4">
        <v>0</v>
      </c>
      <c r="M1537" s="4">
        <v>0</v>
      </c>
      <c r="N1537" s="4">
        <v>0</v>
      </c>
      <c r="O1537" s="16">
        <v>86</v>
      </c>
      <c r="P1537" s="4">
        <v>0</v>
      </c>
    </row>
    <row r="1538" spans="1:16" ht="17.25" customHeight="1" outlineLevel="2" x14ac:dyDescent="0.2">
      <c r="A1538" s="1" t="s">
        <v>937</v>
      </c>
      <c r="B1538" s="2" t="s">
        <v>145</v>
      </c>
      <c r="C1538" s="3">
        <v>9</v>
      </c>
      <c r="D1538" s="4">
        <v>8</v>
      </c>
      <c r="E1538" s="4">
        <v>23</v>
      </c>
      <c r="F1538" s="4">
        <v>0</v>
      </c>
      <c r="G1538" s="4">
        <v>0</v>
      </c>
      <c r="H1538" s="4">
        <v>0</v>
      </c>
      <c r="I1538" s="4">
        <v>0</v>
      </c>
      <c r="J1538" s="4">
        <v>2</v>
      </c>
      <c r="K1538" s="4">
        <v>0</v>
      </c>
      <c r="L1538" s="4">
        <v>0</v>
      </c>
      <c r="M1538" s="4">
        <v>0</v>
      </c>
      <c r="N1538" s="4">
        <v>0</v>
      </c>
      <c r="O1538" s="16">
        <v>42</v>
      </c>
      <c r="P1538" s="4">
        <v>0</v>
      </c>
    </row>
    <row r="1539" spans="1:16" ht="17.25" customHeight="1" outlineLevel="2" x14ac:dyDescent="0.2">
      <c r="A1539" s="1" t="s">
        <v>937</v>
      </c>
      <c r="B1539" s="2" t="s">
        <v>37</v>
      </c>
      <c r="C1539" s="3">
        <v>27</v>
      </c>
      <c r="D1539" s="4">
        <v>30</v>
      </c>
      <c r="E1539" s="4">
        <v>47</v>
      </c>
      <c r="F1539" s="4">
        <v>12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16">
        <v>116</v>
      </c>
      <c r="P1539" s="4">
        <v>2</v>
      </c>
    </row>
    <row r="1540" spans="1:16" ht="17.25" customHeight="1" outlineLevel="2" x14ac:dyDescent="0.2">
      <c r="A1540" s="1" t="s">
        <v>937</v>
      </c>
      <c r="B1540" s="2" t="s">
        <v>940</v>
      </c>
      <c r="C1540" s="3">
        <v>9</v>
      </c>
      <c r="D1540" s="4">
        <v>5</v>
      </c>
      <c r="E1540" s="4">
        <v>24</v>
      </c>
      <c r="F1540" s="4">
        <v>0</v>
      </c>
      <c r="G1540" s="4">
        <v>0</v>
      </c>
      <c r="H1540" s="4">
        <v>0</v>
      </c>
      <c r="I1540" s="4">
        <v>0</v>
      </c>
      <c r="J1540" s="4">
        <v>2</v>
      </c>
      <c r="K1540" s="4">
        <v>0</v>
      </c>
      <c r="L1540" s="4">
        <v>0</v>
      </c>
      <c r="M1540" s="4">
        <v>0</v>
      </c>
      <c r="N1540" s="4">
        <v>0</v>
      </c>
      <c r="O1540" s="16">
        <v>40</v>
      </c>
      <c r="P1540" s="4">
        <v>0</v>
      </c>
    </row>
    <row r="1541" spans="1:16" ht="17.25" customHeight="1" outlineLevel="2" x14ac:dyDescent="0.2">
      <c r="A1541" s="1" t="s">
        <v>937</v>
      </c>
      <c r="B1541" s="2" t="s">
        <v>53</v>
      </c>
      <c r="C1541" s="3">
        <v>32</v>
      </c>
      <c r="D1541" s="4">
        <v>30</v>
      </c>
      <c r="E1541" s="4">
        <v>46</v>
      </c>
      <c r="F1541" s="4">
        <v>5</v>
      </c>
      <c r="G1541" s="4">
        <v>0</v>
      </c>
      <c r="H1541" s="4">
        <v>0</v>
      </c>
      <c r="I1541" s="4">
        <v>0</v>
      </c>
      <c r="J1541" s="4">
        <v>3</v>
      </c>
      <c r="K1541" s="4">
        <v>0</v>
      </c>
      <c r="L1541" s="4">
        <v>0</v>
      </c>
      <c r="M1541" s="4">
        <v>0</v>
      </c>
      <c r="N1541" s="4">
        <v>0</v>
      </c>
      <c r="O1541" s="16">
        <v>116</v>
      </c>
      <c r="P1541" s="4">
        <v>0</v>
      </c>
    </row>
    <row r="1542" spans="1:16" ht="17.25" customHeight="1" outlineLevel="2" x14ac:dyDescent="0.2">
      <c r="A1542" s="1" t="s">
        <v>937</v>
      </c>
      <c r="B1542" s="2" t="s">
        <v>208</v>
      </c>
      <c r="C1542" s="3">
        <v>16</v>
      </c>
      <c r="D1542" s="4">
        <v>24</v>
      </c>
      <c r="E1542" s="4">
        <v>48</v>
      </c>
      <c r="F1542" s="4">
        <v>0</v>
      </c>
      <c r="G1542" s="4">
        <v>0</v>
      </c>
      <c r="H1542" s="4">
        <v>0</v>
      </c>
      <c r="I1542" s="4">
        <v>0</v>
      </c>
      <c r="J1542" s="4">
        <v>2</v>
      </c>
      <c r="K1542" s="4">
        <v>0</v>
      </c>
      <c r="L1542" s="4">
        <v>0</v>
      </c>
      <c r="M1542" s="4">
        <v>0</v>
      </c>
      <c r="N1542" s="4">
        <v>0</v>
      </c>
      <c r="O1542" s="16">
        <v>90</v>
      </c>
      <c r="P1542" s="4">
        <v>0</v>
      </c>
    </row>
    <row r="1543" spans="1:16" ht="17.25" customHeight="1" outlineLevel="2" x14ac:dyDescent="0.2">
      <c r="A1543" s="1" t="s">
        <v>937</v>
      </c>
      <c r="B1543" s="2" t="s">
        <v>941</v>
      </c>
      <c r="C1543" s="3">
        <v>11</v>
      </c>
      <c r="D1543" s="4">
        <v>2</v>
      </c>
      <c r="E1543" s="4">
        <v>32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16">
        <v>45</v>
      </c>
      <c r="P1543" s="4">
        <v>0</v>
      </c>
    </row>
    <row r="1544" spans="1:16" ht="17.25" customHeight="1" outlineLevel="2" x14ac:dyDescent="0.2">
      <c r="A1544" s="1" t="s">
        <v>937</v>
      </c>
      <c r="B1544" s="2" t="s">
        <v>942</v>
      </c>
      <c r="C1544" s="3">
        <v>6</v>
      </c>
      <c r="D1544" s="4">
        <v>15</v>
      </c>
      <c r="E1544" s="4">
        <v>42</v>
      </c>
      <c r="F1544" s="4">
        <v>17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16">
        <v>80</v>
      </c>
      <c r="P1544" s="4">
        <v>2</v>
      </c>
    </row>
    <row r="1545" spans="1:16" ht="17.25" customHeight="1" outlineLevel="2" x14ac:dyDescent="0.2">
      <c r="A1545" s="1" t="s">
        <v>937</v>
      </c>
      <c r="B1545" s="2" t="s">
        <v>136</v>
      </c>
      <c r="C1545" s="3">
        <v>19</v>
      </c>
      <c r="D1545" s="4">
        <v>30</v>
      </c>
      <c r="E1545" s="4">
        <v>45</v>
      </c>
      <c r="F1545" s="4">
        <v>11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16">
        <v>105</v>
      </c>
      <c r="P1545" s="4">
        <v>2</v>
      </c>
    </row>
    <row r="1546" spans="1:16" ht="17.25" customHeight="1" outlineLevel="2" x14ac:dyDescent="0.2">
      <c r="A1546" s="1" t="s">
        <v>937</v>
      </c>
      <c r="B1546" s="2" t="s">
        <v>943</v>
      </c>
      <c r="C1546" s="3">
        <v>10</v>
      </c>
      <c r="D1546" s="4">
        <v>7</v>
      </c>
      <c r="E1546" s="4">
        <v>23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16">
        <v>40</v>
      </c>
      <c r="P1546" s="4">
        <v>0</v>
      </c>
    </row>
    <row r="1547" spans="1:16" ht="17.25" customHeight="1" outlineLevel="2" x14ac:dyDescent="0.2">
      <c r="A1547" s="1" t="s">
        <v>937</v>
      </c>
      <c r="B1547" s="2" t="s">
        <v>944</v>
      </c>
      <c r="C1547" s="3">
        <v>10</v>
      </c>
      <c r="D1547" s="4">
        <v>6</v>
      </c>
      <c r="E1547" s="4">
        <v>24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16">
        <v>40</v>
      </c>
      <c r="P1547" s="4">
        <v>0</v>
      </c>
    </row>
    <row r="1548" spans="1:16" ht="17.25" customHeight="1" outlineLevel="2" x14ac:dyDescent="0.2">
      <c r="A1548" s="1" t="s">
        <v>937</v>
      </c>
      <c r="B1548" s="2" t="s">
        <v>551</v>
      </c>
      <c r="C1548" s="3">
        <v>11</v>
      </c>
      <c r="D1548" s="4">
        <v>35</v>
      </c>
      <c r="E1548" s="4">
        <v>35</v>
      </c>
      <c r="F1548" s="4">
        <v>19</v>
      </c>
      <c r="G1548" s="4">
        <v>0</v>
      </c>
      <c r="H1548" s="4">
        <v>0</v>
      </c>
      <c r="I1548" s="4">
        <v>0</v>
      </c>
      <c r="J1548" s="4">
        <v>5</v>
      </c>
      <c r="K1548" s="4">
        <v>0</v>
      </c>
      <c r="L1548" s="4">
        <v>0</v>
      </c>
      <c r="M1548" s="4">
        <v>0</v>
      </c>
      <c r="N1548" s="4">
        <v>0</v>
      </c>
      <c r="O1548" s="16">
        <v>105</v>
      </c>
      <c r="P1548" s="4">
        <v>2</v>
      </c>
    </row>
    <row r="1549" spans="1:16" ht="17.25" customHeight="1" outlineLevel="2" x14ac:dyDescent="0.2">
      <c r="A1549" s="1" t="s">
        <v>937</v>
      </c>
      <c r="B1549" s="2" t="s">
        <v>804</v>
      </c>
      <c r="C1549" s="3">
        <v>5</v>
      </c>
      <c r="D1549" s="4">
        <v>20</v>
      </c>
      <c r="E1549" s="4">
        <v>48</v>
      </c>
      <c r="F1549" s="4">
        <v>10</v>
      </c>
      <c r="G1549" s="4">
        <v>0</v>
      </c>
      <c r="H1549" s="4">
        <v>0</v>
      </c>
      <c r="I1549" s="4">
        <v>0</v>
      </c>
      <c r="J1549" s="4">
        <v>3</v>
      </c>
      <c r="K1549" s="4">
        <v>0</v>
      </c>
      <c r="L1549" s="4">
        <v>0</v>
      </c>
      <c r="M1549" s="4">
        <v>0</v>
      </c>
      <c r="N1549" s="4">
        <v>0</v>
      </c>
      <c r="O1549" s="16">
        <v>86</v>
      </c>
      <c r="P1549" s="4">
        <v>1</v>
      </c>
    </row>
    <row r="1550" spans="1:16" ht="17.25" customHeight="1" outlineLevel="2" x14ac:dyDescent="0.2">
      <c r="A1550" s="1" t="s">
        <v>937</v>
      </c>
      <c r="B1550" s="2" t="s">
        <v>36</v>
      </c>
      <c r="C1550" s="3">
        <v>10</v>
      </c>
      <c r="D1550" s="4">
        <v>12</v>
      </c>
      <c r="E1550" s="4">
        <v>48</v>
      </c>
      <c r="F1550" s="4">
        <v>5</v>
      </c>
      <c r="G1550" s="4">
        <v>0</v>
      </c>
      <c r="H1550" s="4">
        <v>0</v>
      </c>
      <c r="I1550" s="4">
        <v>0</v>
      </c>
      <c r="J1550" s="4">
        <v>5</v>
      </c>
      <c r="K1550" s="4">
        <v>0</v>
      </c>
      <c r="L1550" s="4">
        <v>0</v>
      </c>
      <c r="M1550" s="4">
        <v>0</v>
      </c>
      <c r="N1550" s="4">
        <v>0</v>
      </c>
      <c r="O1550" s="16">
        <v>80</v>
      </c>
      <c r="P1550" s="4">
        <v>0</v>
      </c>
    </row>
    <row r="1551" spans="1:16" ht="17.25" customHeight="1" outlineLevel="2" x14ac:dyDescent="0.2">
      <c r="A1551" s="1" t="s">
        <v>937</v>
      </c>
      <c r="B1551" s="2" t="s">
        <v>91</v>
      </c>
      <c r="C1551" s="3">
        <v>15</v>
      </c>
      <c r="D1551" s="4">
        <v>25</v>
      </c>
      <c r="E1551" s="4">
        <v>52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16">
        <v>92</v>
      </c>
      <c r="P1551" s="4">
        <v>0</v>
      </c>
    </row>
    <row r="1552" spans="1:16" ht="17.25" customHeight="1" outlineLevel="2" x14ac:dyDescent="0.2">
      <c r="A1552" s="1" t="s">
        <v>937</v>
      </c>
      <c r="B1552" s="2" t="s">
        <v>44</v>
      </c>
      <c r="C1552" s="3">
        <v>28</v>
      </c>
      <c r="D1552" s="4">
        <v>15</v>
      </c>
      <c r="E1552" s="4">
        <v>51</v>
      </c>
      <c r="F1552" s="4">
        <v>6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16">
        <v>100</v>
      </c>
      <c r="P1552" s="4">
        <v>0</v>
      </c>
    </row>
    <row r="1553" spans="1:16" ht="17.25" customHeight="1" outlineLevel="2" x14ac:dyDescent="0.2">
      <c r="A1553" s="1" t="s">
        <v>937</v>
      </c>
      <c r="B1553" s="2" t="s">
        <v>945</v>
      </c>
      <c r="C1553" s="3">
        <v>19</v>
      </c>
      <c r="D1553" s="4">
        <v>16</v>
      </c>
      <c r="E1553" s="4">
        <v>38</v>
      </c>
      <c r="F1553" s="4">
        <v>0</v>
      </c>
      <c r="G1553" s="4">
        <v>0</v>
      </c>
      <c r="H1553" s="4">
        <v>0</v>
      </c>
      <c r="I1553" s="4">
        <v>3</v>
      </c>
      <c r="J1553" s="4">
        <v>14</v>
      </c>
      <c r="K1553" s="4">
        <v>0</v>
      </c>
      <c r="L1553" s="4">
        <v>0</v>
      </c>
      <c r="M1553" s="4">
        <v>0</v>
      </c>
      <c r="N1553" s="4">
        <v>0</v>
      </c>
      <c r="O1553" s="16">
        <v>90</v>
      </c>
      <c r="P1553" s="4">
        <v>0</v>
      </c>
    </row>
    <row r="1554" spans="1:16" ht="17.25" customHeight="1" outlineLevel="2" x14ac:dyDescent="0.2">
      <c r="A1554" s="1" t="s">
        <v>937</v>
      </c>
      <c r="B1554" s="2" t="s">
        <v>946</v>
      </c>
      <c r="C1554" s="3">
        <v>21</v>
      </c>
      <c r="D1554" s="4">
        <v>20</v>
      </c>
      <c r="E1554" s="4">
        <v>42</v>
      </c>
      <c r="F1554" s="4">
        <v>0</v>
      </c>
      <c r="G1554" s="4">
        <v>0</v>
      </c>
      <c r="H1554" s="4">
        <v>0</v>
      </c>
      <c r="I1554" s="4">
        <v>4</v>
      </c>
      <c r="J1554" s="4">
        <v>13</v>
      </c>
      <c r="K1554" s="4">
        <v>0</v>
      </c>
      <c r="L1554" s="4">
        <v>0</v>
      </c>
      <c r="M1554" s="4">
        <v>0</v>
      </c>
      <c r="N1554" s="4">
        <v>0</v>
      </c>
      <c r="O1554" s="16">
        <v>100</v>
      </c>
      <c r="P1554" s="4">
        <v>0</v>
      </c>
    </row>
    <row r="1555" spans="1:16" ht="17.25" customHeight="1" outlineLevel="2" x14ac:dyDescent="0.2">
      <c r="A1555" s="1" t="s">
        <v>937</v>
      </c>
      <c r="B1555" s="2" t="s">
        <v>554</v>
      </c>
      <c r="C1555" s="3">
        <v>23</v>
      </c>
      <c r="D1555" s="4">
        <v>24</v>
      </c>
      <c r="E1555" s="4">
        <v>35</v>
      </c>
      <c r="F1555" s="4">
        <v>18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16">
        <v>100</v>
      </c>
      <c r="P1555" s="4">
        <v>1</v>
      </c>
    </row>
    <row r="1556" spans="1:16" ht="17.25" customHeight="1" outlineLevel="2" x14ac:dyDescent="0.2">
      <c r="A1556" s="1" t="s">
        <v>937</v>
      </c>
      <c r="B1556" s="2" t="s">
        <v>690</v>
      </c>
      <c r="C1556" s="3">
        <v>18</v>
      </c>
      <c r="D1556" s="4">
        <v>26</v>
      </c>
      <c r="E1556" s="4">
        <v>45</v>
      </c>
      <c r="F1556" s="4">
        <v>16</v>
      </c>
      <c r="G1556" s="4">
        <v>0</v>
      </c>
      <c r="H1556" s="4">
        <v>0</v>
      </c>
      <c r="I1556" s="4">
        <v>0</v>
      </c>
      <c r="J1556" s="4">
        <v>4</v>
      </c>
      <c r="K1556" s="4">
        <v>0</v>
      </c>
      <c r="L1556" s="4">
        <v>0</v>
      </c>
      <c r="M1556" s="4">
        <v>0</v>
      </c>
      <c r="N1556" s="4">
        <v>0</v>
      </c>
      <c r="O1556" s="16">
        <v>109</v>
      </c>
      <c r="P1556" s="4">
        <v>2</v>
      </c>
    </row>
    <row r="1557" spans="1:16" ht="17.25" customHeight="1" outlineLevel="2" x14ac:dyDescent="0.2">
      <c r="A1557" s="1" t="s">
        <v>937</v>
      </c>
      <c r="B1557" s="2" t="s">
        <v>947</v>
      </c>
      <c r="C1557" s="3">
        <v>18</v>
      </c>
      <c r="D1557" s="4">
        <v>25</v>
      </c>
      <c r="E1557" s="4">
        <v>45</v>
      </c>
      <c r="F1557" s="4">
        <v>2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16">
        <v>90</v>
      </c>
      <c r="P1557" s="4">
        <v>0</v>
      </c>
    </row>
    <row r="1558" spans="1:16" ht="17.25" customHeight="1" outlineLevel="1" x14ac:dyDescent="0.2">
      <c r="A1558" s="5" t="s">
        <v>948</v>
      </c>
      <c r="B1558" s="6" t="s">
        <v>60</v>
      </c>
      <c r="C1558" s="7">
        <f t="shared" ref="C1558:P1558" si="54">SUBTOTAL(9,C1536:C1557)</f>
        <v>344</v>
      </c>
      <c r="D1558" s="8">
        <f t="shared" si="54"/>
        <v>397</v>
      </c>
      <c r="E1558" s="8">
        <f t="shared" si="54"/>
        <v>864</v>
      </c>
      <c r="F1558" s="8">
        <f t="shared" si="54"/>
        <v>128</v>
      </c>
      <c r="G1558" s="8">
        <f t="shared" si="54"/>
        <v>0</v>
      </c>
      <c r="H1558" s="8">
        <f t="shared" si="54"/>
        <v>0</v>
      </c>
      <c r="I1558" s="8">
        <f t="shared" si="54"/>
        <v>7</v>
      </c>
      <c r="J1558" s="8">
        <f t="shared" si="54"/>
        <v>60</v>
      </c>
      <c r="K1558" s="8">
        <f t="shared" si="54"/>
        <v>0</v>
      </c>
      <c r="L1558" s="8">
        <f t="shared" si="54"/>
        <v>0</v>
      </c>
      <c r="M1558" s="8">
        <f t="shared" si="54"/>
        <v>0</v>
      </c>
      <c r="N1558" s="8">
        <f t="shared" si="54"/>
        <v>0</v>
      </c>
      <c r="O1558" s="17">
        <f t="shared" si="54"/>
        <v>1800</v>
      </c>
      <c r="P1558" s="8">
        <f t="shared" si="54"/>
        <v>12</v>
      </c>
    </row>
    <row r="1559" spans="1:16" ht="17.25" customHeight="1" outlineLevel="2" x14ac:dyDescent="0.2">
      <c r="A1559" s="1" t="s">
        <v>949</v>
      </c>
      <c r="B1559" s="2" t="s">
        <v>950</v>
      </c>
      <c r="C1559" s="3">
        <v>1</v>
      </c>
      <c r="D1559" s="4">
        <v>5</v>
      </c>
      <c r="E1559" s="4">
        <v>10</v>
      </c>
      <c r="F1559" s="4">
        <v>5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16">
        <v>21</v>
      </c>
      <c r="P1559" s="4">
        <v>0</v>
      </c>
    </row>
    <row r="1560" spans="1:16" ht="17.25" customHeight="1" outlineLevel="1" x14ac:dyDescent="0.2">
      <c r="A1560" s="5" t="s">
        <v>951</v>
      </c>
      <c r="B1560" s="6" t="s">
        <v>60</v>
      </c>
      <c r="C1560" s="7">
        <f t="shared" ref="C1560:P1560" si="55">SUBTOTAL(9,C1559:C1559)</f>
        <v>1</v>
      </c>
      <c r="D1560" s="8">
        <f t="shared" si="55"/>
        <v>5</v>
      </c>
      <c r="E1560" s="8">
        <f t="shared" si="55"/>
        <v>10</v>
      </c>
      <c r="F1560" s="8">
        <f t="shared" si="55"/>
        <v>5</v>
      </c>
      <c r="G1560" s="8">
        <f t="shared" si="55"/>
        <v>0</v>
      </c>
      <c r="H1560" s="8">
        <f t="shared" si="55"/>
        <v>0</v>
      </c>
      <c r="I1560" s="8">
        <f t="shared" si="55"/>
        <v>0</v>
      </c>
      <c r="J1560" s="8">
        <f t="shared" si="55"/>
        <v>0</v>
      </c>
      <c r="K1560" s="8">
        <f t="shared" si="55"/>
        <v>0</v>
      </c>
      <c r="L1560" s="8">
        <f t="shared" si="55"/>
        <v>0</v>
      </c>
      <c r="M1560" s="8">
        <f t="shared" si="55"/>
        <v>0</v>
      </c>
      <c r="N1560" s="8">
        <f t="shared" si="55"/>
        <v>0</v>
      </c>
      <c r="O1560" s="17">
        <f t="shared" si="55"/>
        <v>21</v>
      </c>
      <c r="P1560" s="8">
        <f t="shared" si="55"/>
        <v>0</v>
      </c>
    </row>
    <row r="1561" spans="1:16" ht="17.25" customHeight="1" outlineLevel="2" x14ac:dyDescent="0.2">
      <c r="A1561" s="1" t="s">
        <v>952</v>
      </c>
      <c r="B1561" s="2" t="s">
        <v>165</v>
      </c>
      <c r="C1561" s="3">
        <v>45</v>
      </c>
      <c r="D1561" s="4">
        <v>13</v>
      </c>
      <c r="E1561" s="4">
        <v>32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16">
        <v>90</v>
      </c>
      <c r="P1561" s="4">
        <v>0</v>
      </c>
    </row>
    <row r="1562" spans="1:16" ht="17.25" customHeight="1" outlineLevel="2" x14ac:dyDescent="0.2">
      <c r="A1562" s="1" t="s">
        <v>952</v>
      </c>
      <c r="B1562" s="2" t="s">
        <v>953</v>
      </c>
      <c r="C1562" s="3">
        <v>22</v>
      </c>
      <c r="D1562" s="4">
        <v>7</v>
      </c>
      <c r="E1562" s="4">
        <v>16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16">
        <v>45</v>
      </c>
      <c r="P1562" s="4">
        <v>0</v>
      </c>
    </row>
    <row r="1563" spans="1:16" ht="17.25" customHeight="1" outlineLevel="2" x14ac:dyDescent="0.2">
      <c r="A1563" s="1" t="s">
        <v>952</v>
      </c>
      <c r="B1563" s="2" t="s">
        <v>954</v>
      </c>
      <c r="C1563" s="3">
        <v>21</v>
      </c>
      <c r="D1563" s="4">
        <v>8</v>
      </c>
      <c r="E1563" s="4">
        <v>16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16">
        <v>45</v>
      </c>
      <c r="P1563" s="4">
        <v>0</v>
      </c>
    </row>
    <row r="1564" spans="1:16" ht="17.25" customHeight="1" outlineLevel="2" x14ac:dyDescent="0.2">
      <c r="A1564" s="1" t="s">
        <v>952</v>
      </c>
      <c r="B1564" s="2" t="s">
        <v>518</v>
      </c>
      <c r="C1564" s="3">
        <v>45</v>
      </c>
      <c r="D1564" s="4">
        <v>16</v>
      </c>
      <c r="E1564" s="4">
        <v>44</v>
      </c>
      <c r="F1564" s="4">
        <v>5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16">
        <v>110</v>
      </c>
      <c r="P1564" s="4">
        <v>0</v>
      </c>
    </row>
    <row r="1565" spans="1:16" ht="17.25" customHeight="1" outlineLevel="2" x14ac:dyDescent="0.2">
      <c r="A1565" s="1" t="s">
        <v>952</v>
      </c>
      <c r="B1565" s="2" t="s">
        <v>955</v>
      </c>
      <c r="C1565" s="3">
        <v>22</v>
      </c>
      <c r="D1565" s="4">
        <v>8</v>
      </c>
      <c r="E1565" s="4">
        <v>25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16">
        <v>55</v>
      </c>
      <c r="P1565" s="4">
        <v>0</v>
      </c>
    </row>
    <row r="1566" spans="1:16" ht="17.25" customHeight="1" outlineLevel="2" x14ac:dyDescent="0.2">
      <c r="A1566" s="1" t="s">
        <v>952</v>
      </c>
      <c r="B1566" s="2" t="s">
        <v>282</v>
      </c>
      <c r="C1566" s="3">
        <v>23</v>
      </c>
      <c r="D1566" s="4">
        <v>8</v>
      </c>
      <c r="E1566" s="4">
        <v>19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16">
        <v>50</v>
      </c>
      <c r="P1566" s="4">
        <v>0</v>
      </c>
    </row>
    <row r="1567" spans="1:16" ht="17.25" customHeight="1" outlineLevel="2" x14ac:dyDescent="0.2">
      <c r="A1567" s="1" t="s">
        <v>952</v>
      </c>
      <c r="B1567" s="2" t="s">
        <v>956</v>
      </c>
      <c r="C1567" s="3">
        <v>14</v>
      </c>
      <c r="D1567" s="4">
        <v>9</v>
      </c>
      <c r="E1567" s="4">
        <v>32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16">
        <v>55</v>
      </c>
      <c r="P1567" s="4">
        <v>0</v>
      </c>
    </row>
    <row r="1568" spans="1:16" ht="17.25" customHeight="1" outlineLevel="2" x14ac:dyDescent="0.2">
      <c r="A1568" s="1" t="s">
        <v>952</v>
      </c>
      <c r="B1568" s="2" t="s">
        <v>763</v>
      </c>
      <c r="C1568" s="3">
        <v>8</v>
      </c>
      <c r="D1568" s="4">
        <v>8</v>
      </c>
      <c r="E1568" s="4">
        <v>29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16">
        <v>45</v>
      </c>
      <c r="P1568" s="4">
        <v>0</v>
      </c>
    </row>
    <row r="1569" spans="1:16" ht="17.25" customHeight="1" outlineLevel="2" x14ac:dyDescent="0.2">
      <c r="A1569" s="1" t="s">
        <v>952</v>
      </c>
      <c r="B1569" s="2" t="s">
        <v>78</v>
      </c>
      <c r="C1569" s="3">
        <v>14</v>
      </c>
      <c r="D1569" s="4">
        <v>9</v>
      </c>
      <c r="E1569" s="4">
        <v>37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16">
        <v>60</v>
      </c>
      <c r="P1569" s="4">
        <v>0</v>
      </c>
    </row>
    <row r="1570" spans="1:16" ht="17.25" customHeight="1" outlineLevel="2" x14ac:dyDescent="0.2">
      <c r="A1570" s="1" t="s">
        <v>952</v>
      </c>
      <c r="B1570" s="2" t="s">
        <v>957</v>
      </c>
      <c r="C1570" s="3">
        <v>21</v>
      </c>
      <c r="D1570" s="4">
        <v>12</v>
      </c>
      <c r="E1570" s="4">
        <v>56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16">
        <v>89</v>
      </c>
      <c r="P1570" s="4">
        <v>0</v>
      </c>
    </row>
    <row r="1571" spans="1:16" ht="17.25" customHeight="1" outlineLevel="2" x14ac:dyDescent="0.2">
      <c r="A1571" s="1" t="s">
        <v>952</v>
      </c>
      <c r="B1571" s="2" t="s">
        <v>958</v>
      </c>
      <c r="C1571" s="3">
        <v>15</v>
      </c>
      <c r="D1571" s="4">
        <v>8</v>
      </c>
      <c r="E1571" s="4">
        <v>32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16">
        <v>55</v>
      </c>
      <c r="P1571" s="4">
        <v>0</v>
      </c>
    </row>
    <row r="1572" spans="1:16" ht="17.25" customHeight="1" outlineLevel="2" x14ac:dyDescent="0.2">
      <c r="A1572" s="1" t="s">
        <v>952</v>
      </c>
      <c r="B1572" s="2" t="s">
        <v>959</v>
      </c>
      <c r="C1572" s="3">
        <v>14</v>
      </c>
      <c r="D1572" s="4">
        <v>8</v>
      </c>
      <c r="E1572" s="4">
        <v>30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16">
        <v>52</v>
      </c>
      <c r="P1572" s="4">
        <v>0</v>
      </c>
    </row>
    <row r="1573" spans="1:16" ht="17.25" customHeight="1" outlineLevel="2" x14ac:dyDescent="0.2">
      <c r="A1573" s="1" t="s">
        <v>952</v>
      </c>
      <c r="B1573" s="2" t="s">
        <v>656</v>
      </c>
      <c r="C1573" s="3">
        <v>14</v>
      </c>
      <c r="D1573" s="4">
        <v>8</v>
      </c>
      <c r="E1573" s="4">
        <v>30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16">
        <v>52</v>
      </c>
      <c r="P1573" s="4">
        <v>0</v>
      </c>
    </row>
    <row r="1574" spans="1:16" ht="17.25" customHeight="1" outlineLevel="2" x14ac:dyDescent="0.2">
      <c r="A1574" s="1" t="s">
        <v>952</v>
      </c>
      <c r="B1574" s="2" t="s">
        <v>91</v>
      </c>
      <c r="C1574" s="3">
        <v>30</v>
      </c>
      <c r="D1574" s="4">
        <v>18</v>
      </c>
      <c r="E1574" s="4">
        <v>54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16">
        <v>102</v>
      </c>
      <c r="P1574" s="4">
        <v>0</v>
      </c>
    </row>
    <row r="1575" spans="1:16" ht="17.25" customHeight="1" outlineLevel="1" x14ac:dyDescent="0.2">
      <c r="A1575" s="5" t="s">
        <v>960</v>
      </c>
      <c r="B1575" s="6" t="s">
        <v>60</v>
      </c>
      <c r="C1575" s="7">
        <f t="shared" ref="C1575:P1575" si="56">SUBTOTAL(9,C1561:C1574)</f>
        <v>308</v>
      </c>
      <c r="D1575" s="8">
        <f t="shared" si="56"/>
        <v>140</v>
      </c>
      <c r="E1575" s="8">
        <f t="shared" si="56"/>
        <v>452</v>
      </c>
      <c r="F1575" s="8">
        <f t="shared" si="56"/>
        <v>5</v>
      </c>
      <c r="G1575" s="8">
        <f t="shared" si="56"/>
        <v>0</v>
      </c>
      <c r="H1575" s="8">
        <f t="shared" si="56"/>
        <v>0</v>
      </c>
      <c r="I1575" s="8">
        <f t="shared" si="56"/>
        <v>0</v>
      </c>
      <c r="J1575" s="8">
        <f t="shared" si="56"/>
        <v>0</v>
      </c>
      <c r="K1575" s="8">
        <f t="shared" si="56"/>
        <v>0</v>
      </c>
      <c r="L1575" s="8">
        <f t="shared" si="56"/>
        <v>0</v>
      </c>
      <c r="M1575" s="8">
        <f t="shared" si="56"/>
        <v>0</v>
      </c>
      <c r="N1575" s="8">
        <f t="shared" si="56"/>
        <v>0</v>
      </c>
      <c r="O1575" s="17">
        <f t="shared" si="56"/>
        <v>905</v>
      </c>
      <c r="P1575" s="8">
        <f t="shared" si="56"/>
        <v>0</v>
      </c>
    </row>
    <row r="1576" spans="1:16" ht="17.25" customHeight="1" outlineLevel="2" x14ac:dyDescent="0.2">
      <c r="A1576" s="1" t="s">
        <v>961</v>
      </c>
      <c r="B1576" s="2" t="s">
        <v>962</v>
      </c>
      <c r="C1576" s="3">
        <v>10</v>
      </c>
      <c r="D1576" s="4">
        <v>8</v>
      </c>
      <c r="E1576" s="4">
        <v>22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16">
        <v>40</v>
      </c>
      <c r="P1576" s="4">
        <v>0</v>
      </c>
    </row>
    <row r="1577" spans="1:16" ht="17.25" customHeight="1" outlineLevel="2" x14ac:dyDescent="0.2">
      <c r="A1577" s="1" t="s">
        <v>961</v>
      </c>
      <c r="B1577" s="2" t="s">
        <v>138</v>
      </c>
      <c r="C1577" s="3">
        <v>13</v>
      </c>
      <c r="D1577" s="4">
        <v>9</v>
      </c>
      <c r="E1577" s="4">
        <v>27</v>
      </c>
      <c r="F1577" s="4">
        <v>1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16">
        <v>50</v>
      </c>
      <c r="P1577" s="4">
        <v>0</v>
      </c>
    </row>
    <row r="1578" spans="1:16" ht="17.25" customHeight="1" outlineLevel="2" x14ac:dyDescent="0.2">
      <c r="A1578" s="1" t="s">
        <v>961</v>
      </c>
      <c r="B1578" s="2" t="s">
        <v>963</v>
      </c>
      <c r="C1578" s="3">
        <v>8</v>
      </c>
      <c r="D1578" s="4">
        <v>8</v>
      </c>
      <c r="E1578" s="4">
        <v>23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2</v>
      </c>
      <c r="N1578" s="4">
        <v>0</v>
      </c>
      <c r="O1578" s="16">
        <v>41</v>
      </c>
      <c r="P1578" s="4">
        <v>0</v>
      </c>
    </row>
    <row r="1579" spans="1:16" ht="17.25" customHeight="1" outlineLevel="2" x14ac:dyDescent="0.2">
      <c r="A1579" s="1" t="s">
        <v>961</v>
      </c>
      <c r="B1579" s="2" t="s">
        <v>88</v>
      </c>
      <c r="C1579" s="3">
        <v>11</v>
      </c>
      <c r="D1579" s="4">
        <v>8</v>
      </c>
      <c r="E1579" s="4">
        <v>25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16">
        <v>44</v>
      </c>
      <c r="P1579" s="4">
        <v>0</v>
      </c>
    </row>
    <row r="1580" spans="1:16" ht="17.25" customHeight="1" outlineLevel="2" x14ac:dyDescent="0.2">
      <c r="A1580" s="1" t="s">
        <v>961</v>
      </c>
      <c r="B1580" s="2" t="s">
        <v>964</v>
      </c>
      <c r="C1580" s="3">
        <v>7</v>
      </c>
      <c r="D1580" s="4">
        <v>7</v>
      </c>
      <c r="E1580" s="4">
        <v>22</v>
      </c>
      <c r="F1580" s="4">
        <v>2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2</v>
      </c>
      <c r="N1580" s="4">
        <v>0</v>
      </c>
      <c r="O1580" s="16">
        <v>40</v>
      </c>
      <c r="P1580" s="4">
        <v>0</v>
      </c>
    </row>
    <row r="1581" spans="1:16" ht="17.25" customHeight="1" outlineLevel="2" x14ac:dyDescent="0.2">
      <c r="A1581" s="1" t="s">
        <v>961</v>
      </c>
      <c r="B1581" s="2" t="s">
        <v>965</v>
      </c>
      <c r="C1581" s="3">
        <v>7</v>
      </c>
      <c r="D1581" s="4">
        <v>5</v>
      </c>
      <c r="E1581" s="4">
        <v>16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16">
        <v>28</v>
      </c>
      <c r="P1581" s="4">
        <v>0</v>
      </c>
    </row>
    <row r="1582" spans="1:16" ht="17.25" customHeight="1" outlineLevel="2" x14ac:dyDescent="0.2">
      <c r="A1582" s="1" t="s">
        <v>961</v>
      </c>
      <c r="B1582" s="2" t="s">
        <v>966</v>
      </c>
      <c r="C1582" s="3">
        <v>10</v>
      </c>
      <c r="D1582" s="4">
        <v>7</v>
      </c>
      <c r="E1582" s="4">
        <v>21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16">
        <v>38</v>
      </c>
      <c r="P1582" s="4">
        <v>0</v>
      </c>
    </row>
    <row r="1583" spans="1:16" ht="17.25" customHeight="1" outlineLevel="2" x14ac:dyDescent="0.2">
      <c r="A1583" s="1" t="s">
        <v>961</v>
      </c>
      <c r="B1583" s="2" t="s">
        <v>114</v>
      </c>
      <c r="C1583" s="3">
        <v>7</v>
      </c>
      <c r="D1583" s="4">
        <v>8</v>
      </c>
      <c r="E1583" s="4">
        <v>24</v>
      </c>
      <c r="F1583" s="4">
        <v>0</v>
      </c>
      <c r="G1583" s="4">
        <v>0</v>
      </c>
      <c r="H1583" s="4">
        <v>0</v>
      </c>
      <c r="I1583" s="4">
        <v>4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16">
        <v>43</v>
      </c>
      <c r="P1583" s="4">
        <v>0</v>
      </c>
    </row>
    <row r="1584" spans="1:16" ht="17.25" customHeight="1" outlineLevel="2" x14ac:dyDescent="0.2">
      <c r="A1584" s="1" t="s">
        <v>961</v>
      </c>
      <c r="B1584" s="2" t="s">
        <v>110</v>
      </c>
      <c r="C1584" s="3">
        <v>14</v>
      </c>
      <c r="D1584" s="4">
        <v>9</v>
      </c>
      <c r="E1584" s="4">
        <v>25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16">
        <v>48</v>
      </c>
      <c r="P1584" s="4">
        <v>0</v>
      </c>
    </row>
    <row r="1585" spans="1:16" ht="17.25" customHeight="1" outlineLevel="2" x14ac:dyDescent="0.2">
      <c r="A1585" s="1" t="s">
        <v>961</v>
      </c>
      <c r="B1585" s="2" t="s">
        <v>208</v>
      </c>
      <c r="C1585" s="3">
        <v>10</v>
      </c>
      <c r="D1585" s="4">
        <v>7</v>
      </c>
      <c r="E1585" s="4">
        <v>21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16">
        <v>38</v>
      </c>
      <c r="P1585" s="4">
        <v>0</v>
      </c>
    </row>
    <row r="1586" spans="1:16" ht="17.25" customHeight="1" outlineLevel="2" x14ac:dyDescent="0.2">
      <c r="A1586" s="1" t="s">
        <v>961</v>
      </c>
      <c r="B1586" s="2" t="s">
        <v>261</v>
      </c>
      <c r="C1586" s="3">
        <v>12</v>
      </c>
      <c r="D1586" s="4">
        <v>9</v>
      </c>
      <c r="E1586" s="4">
        <v>28</v>
      </c>
      <c r="F1586" s="4">
        <v>1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16">
        <v>50</v>
      </c>
      <c r="P1586" s="4">
        <v>0</v>
      </c>
    </row>
    <row r="1587" spans="1:16" ht="17.25" customHeight="1" outlineLevel="2" x14ac:dyDescent="0.2">
      <c r="A1587" s="1" t="s">
        <v>961</v>
      </c>
      <c r="B1587" s="2" t="s">
        <v>845</v>
      </c>
      <c r="C1587" s="3">
        <v>0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45</v>
      </c>
      <c r="M1587" s="4">
        <v>0</v>
      </c>
      <c r="N1587" s="4">
        <v>0</v>
      </c>
      <c r="O1587" s="16">
        <v>45</v>
      </c>
      <c r="P1587" s="4">
        <v>0</v>
      </c>
    </row>
    <row r="1588" spans="1:16" ht="17.25" customHeight="1" outlineLevel="2" x14ac:dyDescent="0.2">
      <c r="A1588" s="1" t="s">
        <v>961</v>
      </c>
      <c r="B1588" s="2" t="s">
        <v>111</v>
      </c>
      <c r="C1588" s="3">
        <v>16</v>
      </c>
      <c r="D1588" s="4">
        <v>7</v>
      </c>
      <c r="E1588" s="4">
        <v>26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16">
        <v>49</v>
      </c>
      <c r="P1588" s="4">
        <v>0</v>
      </c>
    </row>
    <row r="1589" spans="1:16" ht="17.25" customHeight="1" outlineLevel="2" x14ac:dyDescent="0.2">
      <c r="A1589" s="1" t="s">
        <v>961</v>
      </c>
      <c r="B1589" s="2" t="s">
        <v>967</v>
      </c>
      <c r="C1589" s="3">
        <v>9</v>
      </c>
      <c r="D1589" s="4">
        <v>9</v>
      </c>
      <c r="E1589" s="4">
        <v>28</v>
      </c>
      <c r="F1589" s="4">
        <v>2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2</v>
      </c>
      <c r="N1589" s="4">
        <v>0</v>
      </c>
      <c r="O1589" s="16">
        <v>50</v>
      </c>
      <c r="P1589" s="4">
        <v>0</v>
      </c>
    </row>
    <row r="1590" spans="1:16" ht="17.25" customHeight="1" outlineLevel="2" x14ac:dyDescent="0.2">
      <c r="A1590" s="1" t="s">
        <v>961</v>
      </c>
      <c r="B1590" s="2" t="s">
        <v>162</v>
      </c>
      <c r="C1590" s="3">
        <v>13</v>
      </c>
      <c r="D1590" s="4">
        <v>9</v>
      </c>
      <c r="E1590" s="4">
        <v>28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16">
        <v>50</v>
      </c>
      <c r="P1590" s="4">
        <v>0</v>
      </c>
    </row>
    <row r="1591" spans="1:16" ht="17.25" customHeight="1" outlineLevel="2" x14ac:dyDescent="0.2">
      <c r="A1591" s="1" t="s">
        <v>961</v>
      </c>
      <c r="B1591" s="2" t="s">
        <v>112</v>
      </c>
      <c r="C1591" s="3">
        <v>14</v>
      </c>
      <c r="D1591" s="4">
        <v>36</v>
      </c>
      <c r="E1591" s="4">
        <v>30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16">
        <v>80</v>
      </c>
      <c r="P1591" s="4">
        <v>0</v>
      </c>
    </row>
    <row r="1592" spans="1:16" ht="17.25" customHeight="1" outlineLevel="1" x14ac:dyDescent="0.2">
      <c r="A1592" s="5" t="s">
        <v>968</v>
      </c>
      <c r="B1592" s="6" t="s">
        <v>60</v>
      </c>
      <c r="C1592" s="7">
        <f t="shared" ref="C1592:P1592" si="57">SUBTOTAL(9,C1576:C1591)</f>
        <v>161</v>
      </c>
      <c r="D1592" s="8">
        <f t="shared" si="57"/>
        <v>146</v>
      </c>
      <c r="E1592" s="8">
        <f t="shared" si="57"/>
        <v>366</v>
      </c>
      <c r="F1592" s="8">
        <f t="shared" si="57"/>
        <v>6</v>
      </c>
      <c r="G1592" s="8">
        <f t="shared" si="57"/>
        <v>0</v>
      </c>
      <c r="H1592" s="8">
        <f t="shared" si="57"/>
        <v>0</v>
      </c>
      <c r="I1592" s="8">
        <f t="shared" si="57"/>
        <v>4</v>
      </c>
      <c r="J1592" s="8">
        <f t="shared" si="57"/>
        <v>0</v>
      </c>
      <c r="K1592" s="8">
        <f t="shared" si="57"/>
        <v>0</v>
      </c>
      <c r="L1592" s="8">
        <f t="shared" si="57"/>
        <v>45</v>
      </c>
      <c r="M1592" s="8">
        <f t="shared" si="57"/>
        <v>6</v>
      </c>
      <c r="N1592" s="8">
        <f t="shared" si="57"/>
        <v>0</v>
      </c>
      <c r="O1592" s="17">
        <f t="shared" si="57"/>
        <v>734</v>
      </c>
      <c r="P1592" s="8">
        <f t="shared" si="57"/>
        <v>0</v>
      </c>
    </row>
    <row r="1593" spans="1:16" ht="17.25" customHeight="1" outlineLevel="2" x14ac:dyDescent="0.2">
      <c r="A1593" s="1" t="s">
        <v>969</v>
      </c>
      <c r="B1593" s="2" t="s">
        <v>970</v>
      </c>
      <c r="C1593" s="3">
        <v>9</v>
      </c>
      <c r="D1593" s="4">
        <v>6</v>
      </c>
      <c r="E1593" s="4">
        <v>20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16">
        <v>35</v>
      </c>
      <c r="P1593" s="4">
        <v>0</v>
      </c>
    </row>
    <row r="1594" spans="1:16" ht="17.25" customHeight="1" outlineLevel="2" x14ac:dyDescent="0.2">
      <c r="A1594" s="1" t="s">
        <v>969</v>
      </c>
      <c r="B1594" s="2" t="s">
        <v>745</v>
      </c>
      <c r="C1594" s="3">
        <v>17</v>
      </c>
      <c r="D1594" s="4">
        <v>7</v>
      </c>
      <c r="E1594" s="4">
        <v>33</v>
      </c>
      <c r="F1594" s="4">
        <v>0</v>
      </c>
      <c r="G1594" s="4">
        <v>0</v>
      </c>
      <c r="H1594" s="4">
        <v>0</v>
      </c>
      <c r="I1594" s="4">
        <v>0</v>
      </c>
      <c r="J1594" s="4">
        <v>3</v>
      </c>
      <c r="K1594" s="4">
        <v>0</v>
      </c>
      <c r="L1594" s="4">
        <v>0</v>
      </c>
      <c r="M1594" s="4">
        <v>0</v>
      </c>
      <c r="N1594" s="4">
        <v>0</v>
      </c>
      <c r="O1594" s="16">
        <v>60</v>
      </c>
      <c r="P1594" s="4">
        <v>0</v>
      </c>
    </row>
    <row r="1595" spans="1:16" ht="17.25" customHeight="1" outlineLevel="2" x14ac:dyDescent="0.2">
      <c r="A1595" s="1" t="s">
        <v>969</v>
      </c>
      <c r="B1595" s="2" t="s">
        <v>686</v>
      </c>
      <c r="C1595" s="3">
        <v>15</v>
      </c>
      <c r="D1595" s="4">
        <v>7</v>
      </c>
      <c r="E1595" s="4">
        <v>38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16">
        <v>60</v>
      </c>
      <c r="P1595" s="4">
        <v>0</v>
      </c>
    </row>
    <row r="1596" spans="1:16" ht="17.25" customHeight="1" outlineLevel="2" x14ac:dyDescent="0.2">
      <c r="A1596" s="1" t="s">
        <v>969</v>
      </c>
      <c r="B1596" s="2" t="s">
        <v>158</v>
      </c>
      <c r="C1596" s="3">
        <v>9</v>
      </c>
      <c r="D1596" s="4">
        <v>6</v>
      </c>
      <c r="E1596" s="4">
        <v>20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16">
        <v>35</v>
      </c>
      <c r="P1596" s="4">
        <v>0</v>
      </c>
    </row>
    <row r="1597" spans="1:16" ht="17.25" customHeight="1" outlineLevel="2" x14ac:dyDescent="0.2">
      <c r="A1597" s="1" t="s">
        <v>969</v>
      </c>
      <c r="B1597" s="2" t="s">
        <v>111</v>
      </c>
      <c r="C1597" s="3">
        <v>25</v>
      </c>
      <c r="D1597" s="4">
        <v>30</v>
      </c>
      <c r="E1597" s="4">
        <v>80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16">
        <v>135</v>
      </c>
      <c r="P1597" s="4">
        <v>0</v>
      </c>
    </row>
    <row r="1598" spans="1:16" ht="17.25" customHeight="1" outlineLevel="2" x14ac:dyDescent="0.2">
      <c r="A1598" s="1" t="s">
        <v>969</v>
      </c>
      <c r="B1598" s="2" t="s">
        <v>594</v>
      </c>
      <c r="C1598" s="3">
        <v>12</v>
      </c>
      <c r="D1598" s="4">
        <v>6</v>
      </c>
      <c r="E1598" s="4">
        <v>27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16">
        <v>45</v>
      </c>
      <c r="P1598" s="4">
        <v>0</v>
      </c>
    </row>
    <row r="1599" spans="1:16" ht="17.25" customHeight="1" outlineLevel="2" x14ac:dyDescent="0.2">
      <c r="A1599" s="1" t="s">
        <v>969</v>
      </c>
      <c r="B1599" s="2" t="s">
        <v>116</v>
      </c>
      <c r="C1599" s="3">
        <v>20</v>
      </c>
      <c r="D1599" s="4">
        <v>11</v>
      </c>
      <c r="E1599" s="4">
        <v>56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16">
        <v>87</v>
      </c>
      <c r="P1599" s="4">
        <v>0</v>
      </c>
    </row>
    <row r="1600" spans="1:16" ht="17.25" customHeight="1" outlineLevel="2" x14ac:dyDescent="0.2">
      <c r="A1600" s="1" t="s">
        <v>969</v>
      </c>
      <c r="B1600" s="2" t="s">
        <v>971</v>
      </c>
      <c r="C1600" s="3">
        <v>9</v>
      </c>
      <c r="D1600" s="4">
        <v>8</v>
      </c>
      <c r="E1600" s="4">
        <v>16</v>
      </c>
      <c r="F1600" s="4">
        <v>2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16">
        <v>35</v>
      </c>
      <c r="P1600" s="4">
        <v>0</v>
      </c>
    </row>
    <row r="1601" spans="1:16" ht="17.25" customHeight="1" outlineLevel="2" x14ac:dyDescent="0.2">
      <c r="A1601" s="1" t="s">
        <v>969</v>
      </c>
      <c r="B1601" s="2" t="s">
        <v>910</v>
      </c>
      <c r="C1601" s="3">
        <v>8</v>
      </c>
      <c r="D1601" s="4">
        <v>6</v>
      </c>
      <c r="E1601" s="4">
        <v>21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16">
        <v>35</v>
      </c>
      <c r="P1601" s="4">
        <v>0</v>
      </c>
    </row>
    <row r="1602" spans="1:16" ht="17.25" customHeight="1" outlineLevel="2" x14ac:dyDescent="0.2">
      <c r="A1602" s="1" t="s">
        <v>969</v>
      </c>
      <c r="B1602" s="2" t="s">
        <v>972</v>
      </c>
      <c r="C1602" s="3">
        <v>10</v>
      </c>
      <c r="D1602" s="4">
        <v>0</v>
      </c>
      <c r="E1602" s="4">
        <v>20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16">
        <v>30</v>
      </c>
      <c r="P1602" s="4">
        <v>0</v>
      </c>
    </row>
    <row r="1603" spans="1:16" ht="17.25" customHeight="1" outlineLevel="2" x14ac:dyDescent="0.2">
      <c r="A1603" s="1" t="s">
        <v>969</v>
      </c>
      <c r="B1603" s="2" t="s">
        <v>973</v>
      </c>
      <c r="C1603" s="3">
        <v>67</v>
      </c>
      <c r="D1603" s="4">
        <v>24</v>
      </c>
      <c r="E1603" s="4">
        <v>85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16">
        <v>176</v>
      </c>
      <c r="P1603" s="4">
        <v>0</v>
      </c>
    </row>
    <row r="1604" spans="1:16" ht="17.25" customHeight="1" outlineLevel="2" x14ac:dyDescent="0.2">
      <c r="A1604" s="1" t="s">
        <v>969</v>
      </c>
      <c r="B1604" s="2" t="s">
        <v>112</v>
      </c>
      <c r="C1604" s="3">
        <v>13</v>
      </c>
      <c r="D1604" s="4">
        <v>7</v>
      </c>
      <c r="E1604" s="4">
        <v>38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16">
        <v>58</v>
      </c>
      <c r="P1604" s="4">
        <v>0</v>
      </c>
    </row>
    <row r="1605" spans="1:16" ht="17.25" customHeight="1" outlineLevel="2" x14ac:dyDescent="0.2">
      <c r="A1605" s="1" t="s">
        <v>969</v>
      </c>
      <c r="B1605" s="2" t="s">
        <v>974</v>
      </c>
      <c r="C1605" s="3">
        <v>12</v>
      </c>
      <c r="D1605" s="4">
        <v>12</v>
      </c>
      <c r="E1605" s="4">
        <v>25</v>
      </c>
      <c r="F1605" s="4">
        <v>0</v>
      </c>
      <c r="G1605" s="4">
        <v>0</v>
      </c>
      <c r="H1605" s="4">
        <v>0</v>
      </c>
      <c r="I1605" s="4">
        <v>0</v>
      </c>
      <c r="J1605" s="4">
        <v>2</v>
      </c>
      <c r="K1605" s="4">
        <v>0</v>
      </c>
      <c r="L1605" s="4">
        <v>0</v>
      </c>
      <c r="M1605" s="4">
        <v>0</v>
      </c>
      <c r="N1605" s="4">
        <v>0</v>
      </c>
      <c r="O1605" s="16">
        <v>51</v>
      </c>
      <c r="P1605" s="4">
        <v>0</v>
      </c>
    </row>
    <row r="1606" spans="1:16" ht="17.25" customHeight="1" outlineLevel="2" x14ac:dyDescent="0.2">
      <c r="A1606" s="1" t="s">
        <v>969</v>
      </c>
      <c r="B1606" s="2" t="s">
        <v>138</v>
      </c>
      <c r="C1606" s="3">
        <v>15</v>
      </c>
      <c r="D1606" s="4">
        <v>6</v>
      </c>
      <c r="E1606" s="4">
        <v>27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16">
        <v>48</v>
      </c>
      <c r="P1606" s="4">
        <v>0</v>
      </c>
    </row>
    <row r="1607" spans="1:16" ht="17.25" customHeight="1" outlineLevel="2" x14ac:dyDescent="0.2">
      <c r="A1607" s="1" t="s">
        <v>969</v>
      </c>
      <c r="B1607" s="2" t="s">
        <v>113</v>
      </c>
      <c r="C1607" s="3">
        <v>16</v>
      </c>
      <c r="D1607" s="4">
        <v>9</v>
      </c>
      <c r="E1607" s="4">
        <v>35</v>
      </c>
      <c r="F1607" s="4">
        <v>2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16">
        <v>62</v>
      </c>
      <c r="P1607" s="4">
        <v>0</v>
      </c>
    </row>
    <row r="1608" spans="1:16" ht="17.25" customHeight="1" outlineLevel="1" x14ac:dyDescent="0.2">
      <c r="A1608" s="5" t="s">
        <v>975</v>
      </c>
      <c r="B1608" s="6" t="s">
        <v>60</v>
      </c>
      <c r="C1608" s="7">
        <f t="shared" ref="C1608:P1608" si="58">SUBTOTAL(9,C1593:C1607)</f>
        <v>257</v>
      </c>
      <c r="D1608" s="8">
        <f t="shared" si="58"/>
        <v>145</v>
      </c>
      <c r="E1608" s="8">
        <f t="shared" si="58"/>
        <v>541</v>
      </c>
      <c r="F1608" s="8">
        <f t="shared" si="58"/>
        <v>4</v>
      </c>
      <c r="G1608" s="8">
        <f t="shared" si="58"/>
        <v>0</v>
      </c>
      <c r="H1608" s="8">
        <f t="shared" si="58"/>
        <v>0</v>
      </c>
      <c r="I1608" s="8">
        <f t="shared" si="58"/>
        <v>0</v>
      </c>
      <c r="J1608" s="8">
        <f t="shared" si="58"/>
        <v>5</v>
      </c>
      <c r="K1608" s="8">
        <f t="shared" si="58"/>
        <v>0</v>
      </c>
      <c r="L1608" s="8">
        <f t="shared" si="58"/>
        <v>0</v>
      </c>
      <c r="M1608" s="8">
        <f t="shared" si="58"/>
        <v>0</v>
      </c>
      <c r="N1608" s="8">
        <f t="shared" si="58"/>
        <v>0</v>
      </c>
      <c r="O1608" s="17">
        <f t="shared" si="58"/>
        <v>952</v>
      </c>
      <c r="P1608" s="8">
        <f t="shared" si="58"/>
        <v>0</v>
      </c>
    </row>
    <row r="1609" spans="1:16" ht="17.25" customHeight="1" outlineLevel="2" x14ac:dyDescent="0.2">
      <c r="A1609" s="1" t="s">
        <v>976</v>
      </c>
      <c r="B1609" s="2" t="s">
        <v>111</v>
      </c>
      <c r="C1609" s="3">
        <v>50</v>
      </c>
      <c r="D1609" s="4">
        <v>15</v>
      </c>
      <c r="E1609" s="4">
        <v>70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16">
        <v>135</v>
      </c>
      <c r="P1609" s="4">
        <v>0</v>
      </c>
    </row>
    <row r="1610" spans="1:16" ht="17.25" customHeight="1" outlineLevel="2" x14ac:dyDescent="0.2">
      <c r="A1610" s="1" t="s">
        <v>976</v>
      </c>
      <c r="B1610" s="2" t="s">
        <v>112</v>
      </c>
      <c r="C1610" s="3">
        <v>55</v>
      </c>
      <c r="D1610" s="4">
        <v>8</v>
      </c>
      <c r="E1610" s="4">
        <v>57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16">
        <v>120</v>
      </c>
      <c r="P1610" s="4">
        <v>0</v>
      </c>
    </row>
    <row r="1611" spans="1:16" ht="17.25" customHeight="1" outlineLevel="2" x14ac:dyDescent="0.2">
      <c r="A1611" s="1" t="s">
        <v>976</v>
      </c>
      <c r="B1611" s="2" t="s">
        <v>977</v>
      </c>
      <c r="C1611" s="3">
        <v>48</v>
      </c>
      <c r="D1611" s="4">
        <v>4</v>
      </c>
      <c r="E1611" s="4">
        <v>48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16">
        <v>100</v>
      </c>
      <c r="P1611" s="4">
        <v>0</v>
      </c>
    </row>
    <row r="1612" spans="1:16" ht="17.25" customHeight="1" outlineLevel="2" x14ac:dyDescent="0.2">
      <c r="A1612" s="1" t="s">
        <v>976</v>
      </c>
      <c r="B1612" s="2" t="s">
        <v>113</v>
      </c>
      <c r="C1612" s="3">
        <v>32</v>
      </c>
      <c r="D1612" s="4">
        <v>20</v>
      </c>
      <c r="E1612" s="4">
        <v>48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16">
        <v>100</v>
      </c>
      <c r="P1612" s="4">
        <v>0</v>
      </c>
    </row>
    <row r="1613" spans="1:16" ht="17.25" customHeight="1" outlineLevel="2" x14ac:dyDescent="0.2">
      <c r="A1613" s="1" t="s">
        <v>976</v>
      </c>
      <c r="B1613" s="2" t="s">
        <v>114</v>
      </c>
      <c r="C1613" s="3">
        <v>2</v>
      </c>
      <c r="D1613" s="4">
        <v>20</v>
      </c>
      <c r="E1613" s="4">
        <v>23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16">
        <v>45</v>
      </c>
      <c r="P1613" s="4">
        <v>0</v>
      </c>
    </row>
    <row r="1614" spans="1:16" ht="17.25" customHeight="1" outlineLevel="2" x14ac:dyDescent="0.2">
      <c r="A1614" s="1" t="s">
        <v>976</v>
      </c>
      <c r="B1614" s="2" t="s">
        <v>115</v>
      </c>
      <c r="C1614" s="3">
        <v>15</v>
      </c>
      <c r="D1614" s="4">
        <v>12</v>
      </c>
      <c r="E1614" s="4">
        <v>20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16">
        <v>47</v>
      </c>
      <c r="P1614" s="4">
        <v>0</v>
      </c>
    </row>
    <row r="1615" spans="1:16" ht="17.25" customHeight="1" outlineLevel="2" x14ac:dyDescent="0.2">
      <c r="A1615" s="1" t="s">
        <v>976</v>
      </c>
      <c r="B1615" s="2" t="s">
        <v>978</v>
      </c>
      <c r="C1615" s="3">
        <v>23</v>
      </c>
      <c r="D1615" s="4">
        <v>6</v>
      </c>
      <c r="E1615" s="4">
        <v>21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16">
        <v>50</v>
      </c>
      <c r="P1615" s="4">
        <v>0</v>
      </c>
    </row>
    <row r="1616" spans="1:16" ht="17.25" customHeight="1" outlineLevel="2" x14ac:dyDescent="0.2">
      <c r="A1616" s="1" t="s">
        <v>976</v>
      </c>
      <c r="B1616" s="2" t="s">
        <v>979</v>
      </c>
      <c r="C1616" s="3">
        <v>23</v>
      </c>
      <c r="D1616" s="4">
        <v>6</v>
      </c>
      <c r="E1616" s="4">
        <v>21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16">
        <v>50</v>
      </c>
      <c r="P1616" s="4">
        <v>0</v>
      </c>
    </row>
    <row r="1617" spans="1:16" ht="17.25" customHeight="1" outlineLevel="2" x14ac:dyDescent="0.2">
      <c r="A1617" s="1" t="s">
        <v>976</v>
      </c>
      <c r="B1617" s="2" t="s">
        <v>980</v>
      </c>
      <c r="C1617" s="3">
        <v>20</v>
      </c>
      <c r="D1617" s="4">
        <v>20</v>
      </c>
      <c r="E1617" s="4">
        <v>45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16">
        <v>85</v>
      </c>
      <c r="P1617" s="4">
        <v>0</v>
      </c>
    </row>
    <row r="1618" spans="1:16" ht="17.25" customHeight="1" outlineLevel="2" x14ac:dyDescent="0.2">
      <c r="A1618" s="1" t="s">
        <v>976</v>
      </c>
      <c r="B1618" s="2" t="s">
        <v>816</v>
      </c>
      <c r="C1618" s="3">
        <v>15</v>
      </c>
      <c r="D1618" s="4">
        <v>10</v>
      </c>
      <c r="E1618" s="4">
        <v>35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16">
        <v>60</v>
      </c>
      <c r="P1618" s="4">
        <v>0</v>
      </c>
    </row>
    <row r="1619" spans="1:16" ht="17.25" customHeight="1" outlineLevel="2" x14ac:dyDescent="0.2">
      <c r="A1619" s="1" t="s">
        <v>976</v>
      </c>
      <c r="B1619" s="2" t="s">
        <v>742</v>
      </c>
      <c r="C1619" s="3">
        <v>26</v>
      </c>
      <c r="D1619" s="4">
        <v>12</v>
      </c>
      <c r="E1619" s="4">
        <v>42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16">
        <v>80</v>
      </c>
      <c r="P1619" s="4">
        <v>0</v>
      </c>
    </row>
    <row r="1620" spans="1:16" ht="17.25" customHeight="1" outlineLevel="2" x14ac:dyDescent="0.2">
      <c r="A1620" s="1" t="s">
        <v>976</v>
      </c>
      <c r="B1620" s="2" t="s">
        <v>54</v>
      </c>
      <c r="C1620" s="3">
        <v>18</v>
      </c>
      <c r="D1620" s="4">
        <v>6</v>
      </c>
      <c r="E1620" s="4">
        <v>26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16">
        <v>50</v>
      </c>
      <c r="P1620" s="4">
        <v>0</v>
      </c>
    </row>
    <row r="1621" spans="1:16" ht="17.25" customHeight="1" outlineLevel="2" x14ac:dyDescent="0.2">
      <c r="A1621" s="1" t="s">
        <v>976</v>
      </c>
      <c r="B1621" s="2" t="s">
        <v>116</v>
      </c>
      <c r="C1621" s="3">
        <v>52</v>
      </c>
      <c r="D1621" s="4">
        <v>0</v>
      </c>
      <c r="E1621" s="4">
        <v>28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16">
        <v>80</v>
      </c>
      <c r="P1621" s="4">
        <v>0</v>
      </c>
    </row>
    <row r="1622" spans="1:16" ht="17.25" customHeight="1" outlineLevel="2" x14ac:dyDescent="0.2">
      <c r="A1622" s="1" t="s">
        <v>976</v>
      </c>
      <c r="B1622" s="2" t="s">
        <v>843</v>
      </c>
      <c r="C1622" s="3">
        <v>16</v>
      </c>
      <c r="D1622" s="4">
        <v>40</v>
      </c>
      <c r="E1622" s="4">
        <v>44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16">
        <v>100</v>
      </c>
      <c r="P1622" s="4">
        <v>0</v>
      </c>
    </row>
    <row r="1623" spans="1:16" ht="17.25" customHeight="1" outlineLevel="2" x14ac:dyDescent="0.2">
      <c r="A1623" s="1" t="s">
        <v>976</v>
      </c>
      <c r="B1623" s="2" t="s">
        <v>138</v>
      </c>
      <c r="C1623" s="3">
        <v>13</v>
      </c>
      <c r="D1623" s="4">
        <v>24</v>
      </c>
      <c r="E1623" s="4">
        <v>43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16">
        <v>80</v>
      </c>
      <c r="P1623" s="4">
        <v>0</v>
      </c>
    </row>
    <row r="1624" spans="1:16" ht="17.25" customHeight="1" outlineLevel="2" x14ac:dyDescent="0.2">
      <c r="A1624" s="1" t="s">
        <v>976</v>
      </c>
      <c r="B1624" s="2" t="s">
        <v>981</v>
      </c>
      <c r="C1624" s="3">
        <v>23</v>
      </c>
      <c r="D1624" s="4">
        <v>7</v>
      </c>
      <c r="E1624" s="4">
        <v>20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16">
        <v>50</v>
      </c>
      <c r="P1624" s="4">
        <v>0</v>
      </c>
    </row>
    <row r="1625" spans="1:16" ht="17.25" customHeight="1" outlineLevel="2" x14ac:dyDescent="0.2">
      <c r="A1625" s="1" t="s">
        <v>976</v>
      </c>
      <c r="B1625" s="2" t="s">
        <v>982</v>
      </c>
      <c r="C1625" s="3">
        <v>20</v>
      </c>
      <c r="D1625" s="4">
        <v>11</v>
      </c>
      <c r="E1625" s="4">
        <v>29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16">
        <v>60</v>
      </c>
      <c r="P1625" s="4">
        <v>0</v>
      </c>
    </row>
    <row r="1626" spans="1:16" ht="17.25" customHeight="1" outlineLevel="2" x14ac:dyDescent="0.2">
      <c r="A1626" s="1" t="s">
        <v>976</v>
      </c>
      <c r="B1626" s="2" t="s">
        <v>983</v>
      </c>
      <c r="C1626" s="3">
        <v>19</v>
      </c>
      <c r="D1626" s="4">
        <v>12</v>
      </c>
      <c r="E1626" s="4">
        <v>24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16">
        <v>55</v>
      </c>
      <c r="P1626" s="4">
        <v>0</v>
      </c>
    </row>
    <row r="1627" spans="1:16" ht="17.25" customHeight="1" outlineLevel="2" x14ac:dyDescent="0.2">
      <c r="A1627" s="1" t="s">
        <v>976</v>
      </c>
      <c r="B1627" s="2" t="s">
        <v>984</v>
      </c>
      <c r="C1627" s="3">
        <v>23</v>
      </c>
      <c r="D1627" s="4">
        <v>6</v>
      </c>
      <c r="E1627" s="4">
        <v>26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16">
        <v>55</v>
      </c>
      <c r="P1627" s="4">
        <v>0</v>
      </c>
    </row>
    <row r="1628" spans="1:16" ht="17.25" customHeight="1" outlineLevel="2" x14ac:dyDescent="0.2">
      <c r="A1628" s="1" t="s">
        <v>976</v>
      </c>
      <c r="B1628" s="2" t="s">
        <v>967</v>
      </c>
      <c r="C1628" s="3">
        <v>10</v>
      </c>
      <c r="D1628" s="4">
        <v>15</v>
      </c>
      <c r="E1628" s="4">
        <v>20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16">
        <v>45</v>
      </c>
      <c r="P1628" s="4">
        <v>0</v>
      </c>
    </row>
    <row r="1629" spans="1:16" ht="17.25" customHeight="1" outlineLevel="2" x14ac:dyDescent="0.2">
      <c r="A1629" s="1" t="s">
        <v>976</v>
      </c>
      <c r="B1629" s="2" t="s">
        <v>985</v>
      </c>
      <c r="C1629" s="3">
        <v>12</v>
      </c>
      <c r="D1629" s="4">
        <v>10</v>
      </c>
      <c r="E1629" s="4">
        <v>28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16">
        <v>50</v>
      </c>
      <c r="P1629" s="4">
        <v>0</v>
      </c>
    </row>
    <row r="1630" spans="1:16" ht="17.25" customHeight="1" outlineLevel="1" x14ac:dyDescent="0.2">
      <c r="A1630" s="5" t="s">
        <v>986</v>
      </c>
      <c r="B1630" s="6" t="s">
        <v>60</v>
      </c>
      <c r="C1630" s="7">
        <f t="shared" ref="C1630:P1630" si="59">SUBTOTAL(9,C1609:C1629)</f>
        <v>515</v>
      </c>
      <c r="D1630" s="8">
        <f t="shared" si="59"/>
        <v>264</v>
      </c>
      <c r="E1630" s="8">
        <f t="shared" si="59"/>
        <v>718</v>
      </c>
      <c r="F1630" s="8">
        <f t="shared" si="59"/>
        <v>0</v>
      </c>
      <c r="G1630" s="8">
        <f t="shared" si="59"/>
        <v>0</v>
      </c>
      <c r="H1630" s="8">
        <f t="shared" si="59"/>
        <v>0</v>
      </c>
      <c r="I1630" s="8">
        <f t="shared" si="59"/>
        <v>0</v>
      </c>
      <c r="J1630" s="8">
        <f t="shared" si="59"/>
        <v>0</v>
      </c>
      <c r="K1630" s="8">
        <f t="shared" si="59"/>
        <v>0</v>
      </c>
      <c r="L1630" s="8">
        <f t="shared" si="59"/>
        <v>0</v>
      </c>
      <c r="M1630" s="8">
        <f t="shared" si="59"/>
        <v>0</v>
      </c>
      <c r="N1630" s="8">
        <f t="shared" si="59"/>
        <v>0</v>
      </c>
      <c r="O1630" s="17">
        <f t="shared" si="59"/>
        <v>1497</v>
      </c>
      <c r="P1630" s="8">
        <f t="shared" si="59"/>
        <v>0</v>
      </c>
    </row>
    <row r="1631" spans="1:16" ht="17.25" customHeight="1" outlineLevel="2" x14ac:dyDescent="0.2">
      <c r="A1631" s="1" t="s">
        <v>987</v>
      </c>
      <c r="B1631" s="2" t="s">
        <v>988</v>
      </c>
      <c r="C1631" s="3">
        <v>11</v>
      </c>
      <c r="D1631" s="4">
        <v>7</v>
      </c>
      <c r="E1631" s="4">
        <v>27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16">
        <v>45</v>
      </c>
      <c r="P1631" s="4">
        <v>0</v>
      </c>
    </row>
    <row r="1632" spans="1:16" ht="17.25" customHeight="1" outlineLevel="2" x14ac:dyDescent="0.2">
      <c r="A1632" s="1" t="s">
        <v>987</v>
      </c>
      <c r="B1632" s="2" t="s">
        <v>989</v>
      </c>
      <c r="C1632" s="3">
        <v>6</v>
      </c>
      <c r="D1632" s="4">
        <v>5</v>
      </c>
      <c r="E1632" s="4">
        <v>24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16">
        <v>35</v>
      </c>
      <c r="P1632" s="4">
        <v>0</v>
      </c>
    </row>
    <row r="1633" spans="1:16" ht="17.25" customHeight="1" outlineLevel="2" x14ac:dyDescent="0.2">
      <c r="A1633" s="1" t="s">
        <v>987</v>
      </c>
      <c r="B1633" s="2" t="s">
        <v>990</v>
      </c>
      <c r="C1633" s="3">
        <v>9</v>
      </c>
      <c r="D1633" s="4">
        <v>7</v>
      </c>
      <c r="E1633" s="4">
        <v>26</v>
      </c>
      <c r="F1633" s="4">
        <v>0</v>
      </c>
      <c r="G1633" s="4">
        <v>0</v>
      </c>
      <c r="H1633" s="4">
        <v>0</v>
      </c>
      <c r="I1633" s="4">
        <v>0</v>
      </c>
      <c r="J1633" s="4">
        <v>3</v>
      </c>
      <c r="K1633" s="4">
        <v>0</v>
      </c>
      <c r="L1633" s="4">
        <v>0</v>
      </c>
      <c r="M1633" s="4">
        <v>0</v>
      </c>
      <c r="N1633" s="4">
        <v>0</v>
      </c>
      <c r="O1633" s="16">
        <v>45</v>
      </c>
      <c r="P1633" s="4">
        <v>0</v>
      </c>
    </row>
    <row r="1634" spans="1:16" ht="17.25" customHeight="1" outlineLevel="2" x14ac:dyDescent="0.2">
      <c r="A1634" s="1" t="s">
        <v>987</v>
      </c>
      <c r="B1634" s="2" t="s">
        <v>991</v>
      </c>
      <c r="C1634" s="3">
        <v>8</v>
      </c>
      <c r="D1634" s="4">
        <v>7</v>
      </c>
      <c r="E1634" s="4">
        <v>27</v>
      </c>
      <c r="F1634" s="4">
        <v>0</v>
      </c>
      <c r="G1634" s="4">
        <v>0</v>
      </c>
      <c r="H1634" s="4">
        <v>0</v>
      </c>
      <c r="I1634" s="4">
        <v>0</v>
      </c>
      <c r="J1634" s="4">
        <v>3</v>
      </c>
      <c r="K1634" s="4">
        <v>0</v>
      </c>
      <c r="L1634" s="4">
        <v>0</v>
      </c>
      <c r="M1634" s="4">
        <v>0</v>
      </c>
      <c r="N1634" s="4">
        <v>0</v>
      </c>
      <c r="O1634" s="16">
        <v>45</v>
      </c>
      <c r="P1634" s="4">
        <v>0</v>
      </c>
    </row>
    <row r="1635" spans="1:16" ht="17.25" customHeight="1" outlineLevel="2" x14ac:dyDescent="0.2">
      <c r="A1635" s="1" t="s">
        <v>987</v>
      </c>
      <c r="B1635" s="2" t="s">
        <v>992</v>
      </c>
      <c r="C1635" s="3">
        <v>7</v>
      </c>
      <c r="D1635" s="4">
        <v>8</v>
      </c>
      <c r="E1635" s="4">
        <v>27</v>
      </c>
      <c r="F1635" s="4">
        <v>0</v>
      </c>
      <c r="G1635" s="4">
        <v>0</v>
      </c>
      <c r="H1635" s="4">
        <v>0</v>
      </c>
      <c r="I1635" s="4">
        <v>0</v>
      </c>
      <c r="J1635" s="4">
        <v>3</v>
      </c>
      <c r="K1635" s="4">
        <v>0</v>
      </c>
      <c r="L1635" s="4">
        <v>0</v>
      </c>
      <c r="M1635" s="4">
        <v>0</v>
      </c>
      <c r="N1635" s="4">
        <v>0</v>
      </c>
      <c r="O1635" s="16">
        <v>45</v>
      </c>
      <c r="P1635" s="4">
        <v>0</v>
      </c>
    </row>
    <row r="1636" spans="1:16" ht="17.25" customHeight="1" outlineLevel="2" x14ac:dyDescent="0.2">
      <c r="A1636" s="1" t="s">
        <v>987</v>
      </c>
      <c r="B1636" s="2" t="s">
        <v>993</v>
      </c>
      <c r="C1636" s="3">
        <v>8</v>
      </c>
      <c r="D1636" s="4">
        <v>4</v>
      </c>
      <c r="E1636" s="4">
        <v>14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16">
        <v>26</v>
      </c>
      <c r="P1636" s="4">
        <v>0</v>
      </c>
    </row>
    <row r="1637" spans="1:16" ht="17.25" customHeight="1" outlineLevel="2" x14ac:dyDescent="0.2">
      <c r="A1637" s="1" t="s">
        <v>987</v>
      </c>
      <c r="B1637" s="2" t="s">
        <v>994</v>
      </c>
      <c r="C1637" s="3">
        <v>8</v>
      </c>
      <c r="D1637" s="4">
        <v>3</v>
      </c>
      <c r="E1637" s="4">
        <v>13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16">
        <v>24</v>
      </c>
      <c r="P1637" s="4">
        <v>0</v>
      </c>
    </row>
    <row r="1638" spans="1:16" ht="17.25" customHeight="1" outlineLevel="2" x14ac:dyDescent="0.2">
      <c r="A1638" s="1" t="s">
        <v>987</v>
      </c>
      <c r="B1638" s="2" t="s">
        <v>995</v>
      </c>
      <c r="C1638" s="3">
        <v>5</v>
      </c>
      <c r="D1638" s="4">
        <v>8</v>
      </c>
      <c r="E1638" s="4">
        <v>29</v>
      </c>
      <c r="F1638" s="4">
        <v>0</v>
      </c>
      <c r="G1638" s="4">
        <v>0</v>
      </c>
      <c r="H1638" s="4">
        <v>0</v>
      </c>
      <c r="I1638" s="4">
        <v>0</v>
      </c>
      <c r="J1638" s="4">
        <v>3</v>
      </c>
      <c r="K1638" s="4">
        <v>0</v>
      </c>
      <c r="L1638" s="4">
        <v>0</v>
      </c>
      <c r="M1638" s="4">
        <v>0</v>
      </c>
      <c r="N1638" s="4">
        <v>0</v>
      </c>
      <c r="O1638" s="16">
        <v>45</v>
      </c>
      <c r="P1638" s="4">
        <v>0</v>
      </c>
    </row>
    <row r="1639" spans="1:16" ht="17.25" customHeight="1" outlineLevel="2" x14ac:dyDescent="0.2">
      <c r="A1639" s="1" t="s">
        <v>987</v>
      </c>
      <c r="B1639" s="2" t="s">
        <v>37</v>
      </c>
      <c r="C1639" s="3">
        <v>15</v>
      </c>
      <c r="D1639" s="4">
        <v>15</v>
      </c>
      <c r="E1639" s="4">
        <v>46</v>
      </c>
      <c r="F1639" s="4">
        <v>6</v>
      </c>
      <c r="G1639" s="4">
        <v>0</v>
      </c>
      <c r="H1639" s="4">
        <v>0</v>
      </c>
      <c r="I1639" s="4">
        <v>0</v>
      </c>
      <c r="J1639" s="4">
        <v>8</v>
      </c>
      <c r="K1639" s="4">
        <v>0</v>
      </c>
      <c r="L1639" s="4">
        <v>0</v>
      </c>
      <c r="M1639" s="4">
        <v>0</v>
      </c>
      <c r="N1639" s="4">
        <v>0</v>
      </c>
      <c r="O1639" s="16">
        <v>90</v>
      </c>
      <c r="P1639" s="4">
        <v>1</v>
      </c>
    </row>
    <row r="1640" spans="1:16" ht="17.25" customHeight="1" outlineLevel="2" x14ac:dyDescent="0.2">
      <c r="A1640" s="1" t="s">
        <v>987</v>
      </c>
      <c r="B1640" s="2" t="s">
        <v>137</v>
      </c>
      <c r="C1640" s="3">
        <v>20</v>
      </c>
      <c r="D1640" s="4">
        <v>15</v>
      </c>
      <c r="E1640" s="4">
        <v>46</v>
      </c>
      <c r="F1640" s="4">
        <v>6</v>
      </c>
      <c r="G1640" s="4">
        <v>0</v>
      </c>
      <c r="H1640" s="4">
        <v>0</v>
      </c>
      <c r="I1640" s="4">
        <v>0</v>
      </c>
      <c r="J1640" s="4">
        <v>3</v>
      </c>
      <c r="K1640" s="4">
        <v>0</v>
      </c>
      <c r="L1640" s="4">
        <v>0</v>
      </c>
      <c r="M1640" s="4">
        <v>0</v>
      </c>
      <c r="N1640" s="4">
        <v>0</v>
      </c>
      <c r="O1640" s="16">
        <v>90</v>
      </c>
      <c r="P1640" s="4">
        <v>0</v>
      </c>
    </row>
    <row r="1641" spans="1:16" ht="17.25" customHeight="1" outlineLevel="2" x14ac:dyDescent="0.2">
      <c r="A1641" s="1" t="s">
        <v>987</v>
      </c>
      <c r="B1641" s="2" t="s">
        <v>804</v>
      </c>
      <c r="C1641" s="3">
        <v>19</v>
      </c>
      <c r="D1641" s="4">
        <v>12</v>
      </c>
      <c r="E1641" s="4">
        <v>45</v>
      </c>
      <c r="F1641" s="4">
        <v>6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16">
        <v>82</v>
      </c>
      <c r="P1641" s="4">
        <v>0</v>
      </c>
    </row>
    <row r="1642" spans="1:16" ht="17.25" customHeight="1" outlineLevel="2" x14ac:dyDescent="0.2">
      <c r="A1642" s="1" t="s">
        <v>987</v>
      </c>
      <c r="B1642" s="2" t="s">
        <v>240</v>
      </c>
      <c r="C1642" s="3">
        <v>18</v>
      </c>
      <c r="D1642" s="4">
        <v>18</v>
      </c>
      <c r="E1642" s="4">
        <v>72</v>
      </c>
      <c r="F1642" s="4">
        <v>5</v>
      </c>
      <c r="G1642" s="4">
        <v>0</v>
      </c>
      <c r="H1642" s="4">
        <v>0</v>
      </c>
      <c r="I1642" s="4">
        <v>0</v>
      </c>
      <c r="J1642" s="4">
        <v>5</v>
      </c>
      <c r="K1642" s="4">
        <v>0</v>
      </c>
      <c r="L1642" s="4">
        <v>0</v>
      </c>
      <c r="M1642" s="4">
        <v>0</v>
      </c>
      <c r="N1642" s="4">
        <v>0</v>
      </c>
      <c r="O1642" s="16">
        <v>118</v>
      </c>
      <c r="P1642" s="4">
        <v>0</v>
      </c>
    </row>
    <row r="1643" spans="1:16" ht="17.25" customHeight="1" outlineLevel="2" x14ac:dyDescent="0.2">
      <c r="A1643" s="1" t="s">
        <v>987</v>
      </c>
      <c r="B1643" s="2" t="s">
        <v>996</v>
      </c>
      <c r="C1643" s="3">
        <v>13</v>
      </c>
      <c r="D1643" s="4">
        <v>9</v>
      </c>
      <c r="E1643" s="4">
        <v>29</v>
      </c>
      <c r="F1643" s="4">
        <v>4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16">
        <v>55</v>
      </c>
      <c r="P1643" s="4">
        <v>0</v>
      </c>
    </row>
    <row r="1644" spans="1:16" ht="17.25" customHeight="1" outlineLevel="2" x14ac:dyDescent="0.2">
      <c r="A1644" s="1" t="s">
        <v>987</v>
      </c>
      <c r="B1644" s="2" t="s">
        <v>136</v>
      </c>
      <c r="C1644" s="3">
        <v>16</v>
      </c>
      <c r="D1644" s="4">
        <v>14</v>
      </c>
      <c r="E1644" s="4">
        <v>46</v>
      </c>
      <c r="F1644" s="4">
        <v>3</v>
      </c>
      <c r="G1644" s="4">
        <v>0</v>
      </c>
      <c r="H1644" s="4">
        <v>0</v>
      </c>
      <c r="I1644" s="4">
        <v>0</v>
      </c>
      <c r="J1644" s="4">
        <v>4</v>
      </c>
      <c r="K1644" s="4">
        <v>0</v>
      </c>
      <c r="L1644" s="4">
        <v>0</v>
      </c>
      <c r="M1644" s="4">
        <v>0</v>
      </c>
      <c r="N1644" s="4">
        <v>0</v>
      </c>
      <c r="O1644" s="16">
        <v>83</v>
      </c>
      <c r="P1644" s="4">
        <v>0</v>
      </c>
    </row>
    <row r="1645" spans="1:16" ht="17.25" customHeight="1" outlineLevel="2" x14ac:dyDescent="0.2">
      <c r="A1645" s="1" t="s">
        <v>987</v>
      </c>
      <c r="B1645" s="2" t="s">
        <v>267</v>
      </c>
      <c r="C1645" s="3">
        <v>2</v>
      </c>
      <c r="D1645" s="4">
        <v>0</v>
      </c>
      <c r="E1645" s="4">
        <v>10</v>
      </c>
      <c r="F1645" s="4">
        <v>0</v>
      </c>
      <c r="G1645" s="4">
        <v>0</v>
      </c>
      <c r="H1645" s="4">
        <v>0</v>
      </c>
      <c r="I1645" s="4">
        <v>0</v>
      </c>
      <c r="J1645" s="4">
        <v>48</v>
      </c>
      <c r="K1645" s="4">
        <v>0</v>
      </c>
      <c r="L1645" s="4">
        <v>0</v>
      </c>
      <c r="M1645" s="4">
        <v>0</v>
      </c>
      <c r="N1645" s="4">
        <v>0</v>
      </c>
      <c r="O1645" s="16">
        <v>60</v>
      </c>
      <c r="P1645" s="4">
        <v>0</v>
      </c>
    </row>
    <row r="1646" spans="1:16" ht="17.25" customHeight="1" outlineLevel="2" x14ac:dyDescent="0.2">
      <c r="A1646" s="1" t="s">
        <v>987</v>
      </c>
      <c r="B1646" s="2" t="s">
        <v>997</v>
      </c>
      <c r="C1646" s="3" t="s">
        <v>147</v>
      </c>
      <c r="D1646" s="4" t="s">
        <v>147</v>
      </c>
      <c r="E1646" s="4" t="s">
        <v>147</v>
      </c>
      <c r="F1646" s="4" t="s">
        <v>147</v>
      </c>
      <c r="G1646" s="4" t="s">
        <v>147</v>
      </c>
      <c r="H1646" s="4" t="s">
        <v>147</v>
      </c>
      <c r="I1646" s="4" t="s">
        <v>147</v>
      </c>
      <c r="J1646" s="4" t="s">
        <v>147</v>
      </c>
      <c r="K1646" s="4" t="s">
        <v>147</v>
      </c>
      <c r="L1646" s="4" t="s">
        <v>147</v>
      </c>
      <c r="M1646" s="4" t="s">
        <v>147</v>
      </c>
      <c r="N1646" s="4" t="s">
        <v>147</v>
      </c>
      <c r="O1646" s="16" t="s">
        <v>147</v>
      </c>
      <c r="P1646" s="4" t="s">
        <v>147</v>
      </c>
    </row>
    <row r="1647" spans="1:16" ht="17.25" customHeight="1" outlineLevel="2" x14ac:dyDescent="0.2">
      <c r="A1647" s="1" t="s">
        <v>987</v>
      </c>
      <c r="B1647" s="2" t="s">
        <v>998</v>
      </c>
      <c r="C1647" s="3">
        <v>20</v>
      </c>
      <c r="D1647" s="4">
        <v>15</v>
      </c>
      <c r="E1647" s="4">
        <v>49</v>
      </c>
      <c r="F1647" s="4">
        <v>2</v>
      </c>
      <c r="G1647" s="4">
        <v>0</v>
      </c>
      <c r="H1647" s="4">
        <v>0</v>
      </c>
      <c r="I1647" s="4">
        <v>0</v>
      </c>
      <c r="J1647" s="4">
        <v>3</v>
      </c>
      <c r="K1647" s="4">
        <v>0</v>
      </c>
      <c r="L1647" s="4">
        <v>0</v>
      </c>
      <c r="M1647" s="4">
        <v>0</v>
      </c>
      <c r="N1647" s="4">
        <v>0</v>
      </c>
      <c r="O1647" s="16">
        <v>89</v>
      </c>
      <c r="P1647" s="4">
        <v>0</v>
      </c>
    </row>
    <row r="1648" spans="1:16" ht="17.25" customHeight="1" outlineLevel="2" x14ac:dyDescent="0.2">
      <c r="A1648" s="1" t="s">
        <v>987</v>
      </c>
      <c r="B1648" s="2" t="s">
        <v>999</v>
      </c>
      <c r="C1648" s="3">
        <v>7</v>
      </c>
      <c r="D1648" s="4">
        <v>6</v>
      </c>
      <c r="E1648" s="4">
        <v>24</v>
      </c>
      <c r="F1648" s="4">
        <v>0</v>
      </c>
      <c r="G1648" s="4">
        <v>0</v>
      </c>
      <c r="H1648" s="4">
        <v>0</v>
      </c>
      <c r="I1648" s="4">
        <v>0</v>
      </c>
      <c r="J1648" s="4">
        <v>3</v>
      </c>
      <c r="K1648" s="4">
        <v>0</v>
      </c>
      <c r="L1648" s="4">
        <v>0</v>
      </c>
      <c r="M1648" s="4">
        <v>0</v>
      </c>
      <c r="N1648" s="4">
        <v>0</v>
      </c>
      <c r="O1648" s="16">
        <v>40</v>
      </c>
      <c r="P1648" s="4">
        <v>0</v>
      </c>
    </row>
    <row r="1649" spans="1:16" ht="17.25" customHeight="1" outlineLevel="2" x14ac:dyDescent="0.2">
      <c r="A1649" s="1" t="s">
        <v>987</v>
      </c>
      <c r="B1649" s="2" t="s">
        <v>1000</v>
      </c>
      <c r="C1649" s="3">
        <v>10</v>
      </c>
      <c r="D1649" s="4">
        <v>6</v>
      </c>
      <c r="E1649" s="4">
        <v>24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16">
        <v>40</v>
      </c>
      <c r="P1649" s="4">
        <v>0</v>
      </c>
    </row>
    <row r="1650" spans="1:16" ht="17.25" customHeight="1" outlineLevel="2" x14ac:dyDescent="0.2">
      <c r="A1650" s="1" t="s">
        <v>987</v>
      </c>
      <c r="B1650" s="2" t="s">
        <v>1001</v>
      </c>
      <c r="C1650" s="3">
        <v>7</v>
      </c>
      <c r="D1650" s="4">
        <v>7</v>
      </c>
      <c r="E1650" s="4">
        <v>23</v>
      </c>
      <c r="F1650" s="4">
        <v>0</v>
      </c>
      <c r="G1650" s="4">
        <v>0</v>
      </c>
      <c r="H1650" s="4">
        <v>0</v>
      </c>
      <c r="I1650" s="4">
        <v>0</v>
      </c>
      <c r="J1650" s="4">
        <v>3</v>
      </c>
      <c r="K1650" s="4">
        <v>0</v>
      </c>
      <c r="L1650" s="4">
        <v>0</v>
      </c>
      <c r="M1650" s="4">
        <v>0</v>
      </c>
      <c r="N1650" s="4">
        <v>0</v>
      </c>
      <c r="O1650" s="16">
        <v>40</v>
      </c>
      <c r="P1650" s="4">
        <v>0</v>
      </c>
    </row>
    <row r="1651" spans="1:16" ht="17.25" customHeight="1" outlineLevel="2" x14ac:dyDescent="0.2">
      <c r="A1651" s="1" t="s">
        <v>987</v>
      </c>
      <c r="B1651" s="2" t="s">
        <v>745</v>
      </c>
      <c r="C1651" s="3">
        <v>13</v>
      </c>
      <c r="D1651" s="4">
        <v>9</v>
      </c>
      <c r="E1651" s="4">
        <v>30</v>
      </c>
      <c r="F1651" s="4">
        <v>0</v>
      </c>
      <c r="G1651" s="4">
        <v>0</v>
      </c>
      <c r="H1651" s="4">
        <v>0</v>
      </c>
      <c r="I1651" s="4">
        <v>0</v>
      </c>
      <c r="J1651" s="4">
        <v>3</v>
      </c>
      <c r="K1651" s="4">
        <v>0</v>
      </c>
      <c r="L1651" s="4">
        <v>0</v>
      </c>
      <c r="M1651" s="4">
        <v>0</v>
      </c>
      <c r="N1651" s="4">
        <v>0</v>
      </c>
      <c r="O1651" s="16">
        <v>55</v>
      </c>
      <c r="P1651" s="4">
        <v>0</v>
      </c>
    </row>
    <row r="1652" spans="1:16" ht="17.25" customHeight="1" outlineLevel="2" x14ac:dyDescent="0.2">
      <c r="A1652" s="1" t="s">
        <v>987</v>
      </c>
      <c r="B1652" s="2" t="s">
        <v>1002</v>
      </c>
      <c r="C1652" s="3">
        <v>11</v>
      </c>
      <c r="D1652" s="4">
        <v>15</v>
      </c>
      <c r="E1652" s="4">
        <v>56</v>
      </c>
      <c r="F1652" s="4">
        <v>10</v>
      </c>
      <c r="G1652" s="4">
        <v>0</v>
      </c>
      <c r="H1652" s="4">
        <v>0</v>
      </c>
      <c r="I1652" s="4">
        <v>0</v>
      </c>
      <c r="J1652" s="4">
        <v>3</v>
      </c>
      <c r="K1652" s="4">
        <v>0</v>
      </c>
      <c r="L1652" s="4">
        <v>0</v>
      </c>
      <c r="M1652" s="4">
        <v>0</v>
      </c>
      <c r="N1652" s="4">
        <v>0</v>
      </c>
      <c r="O1652" s="16">
        <v>95</v>
      </c>
      <c r="P1652" s="4">
        <v>0</v>
      </c>
    </row>
    <row r="1653" spans="1:16" ht="17.25" customHeight="1" outlineLevel="2" x14ac:dyDescent="0.2">
      <c r="A1653" s="1" t="s">
        <v>987</v>
      </c>
      <c r="B1653" s="2" t="s">
        <v>112</v>
      </c>
      <c r="C1653" s="3">
        <v>28</v>
      </c>
      <c r="D1653" s="4">
        <v>16</v>
      </c>
      <c r="E1653" s="4">
        <v>46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16">
        <v>90</v>
      </c>
      <c r="P1653" s="4">
        <v>0</v>
      </c>
    </row>
    <row r="1654" spans="1:16" ht="17.25" customHeight="1" outlineLevel="2" x14ac:dyDescent="0.2">
      <c r="A1654" s="1" t="s">
        <v>987</v>
      </c>
      <c r="B1654" s="2" t="s">
        <v>197</v>
      </c>
      <c r="C1654" s="3">
        <v>15</v>
      </c>
      <c r="D1654" s="4">
        <v>6</v>
      </c>
      <c r="E1654" s="4">
        <v>29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16">
        <v>50</v>
      </c>
      <c r="P1654" s="4">
        <v>0</v>
      </c>
    </row>
    <row r="1655" spans="1:16" ht="17.25" customHeight="1" outlineLevel="2" x14ac:dyDescent="0.2">
      <c r="A1655" s="1" t="s">
        <v>987</v>
      </c>
      <c r="B1655" s="2" t="s">
        <v>1003</v>
      </c>
      <c r="C1655" s="3">
        <v>10</v>
      </c>
      <c r="D1655" s="4">
        <v>11</v>
      </c>
      <c r="E1655" s="4">
        <v>34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16">
        <v>55</v>
      </c>
      <c r="P1655" s="4">
        <v>0</v>
      </c>
    </row>
    <row r="1656" spans="1:16" ht="17.25" customHeight="1" outlineLevel="2" x14ac:dyDescent="0.2">
      <c r="A1656" s="1" t="s">
        <v>987</v>
      </c>
      <c r="B1656" s="2" t="s">
        <v>686</v>
      </c>
      <c r="C1656" s="3">
        <v>10</v>
      </c>
      <c r="D1656" s="4">
        <v>7</v>
      </c>
      <c r="E1656" s="4">
        <v>29</v>
      </c>
      <c r="F1656" s="4">
        <v>4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16">
        <v>50</v>
      </c>
      <c r="P1656" s="4">
        <v>0</v>
      </c>
    </row>
    <row r="1657" spans="1:16" ht="17.25" customHeight="1" outlineLevel="2" x14ac:dyDescent="0.2">
      <c r="A1657" s="1" t="s">
        <v>987</v>
      </c>
      <c r="B1657" s="2" t="s">
        <v>1004</v>
      </c>
      <c r="C1657" s="3" t="s">
        <v>147</v>
      </c>
      <c r="D1657" s="4" t="s">
        <v>147</v>
      </c>
      <c r="E1657" s="4" t="s">
        <v>147</v>
      </c>
      <c r="F1657" s="4" t="s">
        <v>147</v>
      </c>
      <c r="G1657" s="4" t="s">
        <v>147</v>
      </c>
      <c r="H1657" s="4" t="s">
        <v>147</v>
      </c>
      <c r="I1657" s="4" t="s">
        <v>147</v>
      </c>
      <c r="J1657" s="4" t="s">
        <v>147</v>
      </c>
      <c r="K1657" s="4" t="s">
        <v>147</v>
      </c>
      <c r="L1657" s="4" t="s">
        <v>147</v>
      </c>
      <c r="M1657" s="4" t="s">
        <v>147</v>
      </c>
      <c r="N1657" s="4" t="s">
        <v>147</v>
      </c>
      <c r="O1657" s="16" t="s">
        <v>147</v>
      </c>
      <c r="P1657" s="4" t="s">
        <v>147</v>
      </c>
    </row>
    <row r="1658" spans="1:16" ht="17.25" customHeight="1" outlineLevel="2" x14ac:dyDescent="0.2">
      <c r="A1658" s="1" t="s">
        <v>987</v>
      </c>
      <c r="B1658" s="2" t="s">
        <v>1005</v>
      </c>
      <c r="C1658" s="3">
        <v>7</v>
      </c>
      <c r="D1658" s="4">
        <v>9</v>
      </c>
      <c r="E1658" s="4">
        <v>27</v>
      </c>
      <c r="F1658" s="4">
        <v>4</v>
      </c>
      <c r="G1658" s="4">
        <v>0</v>
      </c>
      <c r="H1658" s="4">
        <v>0</v>
      </c>
      <c r="I1658" s="4">
        <v>0</v>
      </c>
      <c r="J1658" s="4">
        <v>3</v>
      </c>
      <c r="K1658" s="4">
        <v>0</v>
      </c>
      <c r="L1658" s="4">
        <v>0</v>
      </c>
      <c r="M1658" s="4">
        <v>0</v>
      </c>
      <c r="N1658" s="4">
        <v>0</v>
      </c>
      <c r="O1658" s="16">
        <v>50</v>
      </c>
      <c r="P1658" s="4">
        <v>0</v>
      </c>
    </row>
    <row r="1659" spans="1:16" ht="17.25" customHeight="1" outlineLevel="2" x14ac:dyDescent="0.2">
      <c r="A1659" s="1" t="s">
        <v>987</v>
      </c>
      <c r="B1659" s="2" t="s">
        <v>797</v>
      </c>
      <c r="C1659" s="3">
        <v>6</v>
      </c>
      <c r="D1659" s="4">
        <v>8</v>
      </c>
      <c r="E1659" s="4">
        <v>27</v>
      </c>
      <c r="F1659" s="4">
        <v>6</v>
      </c>
      <c r="G1659" s="4">
        <v>0</v>
      </c>
      <c r="H1659" s="4">
        <v>0</v>
      </c>
      <c r="I1659" s="4">
        <v>0</v>
      </c>
      <c r="J1659" s="4">
        <v>3</v>
      </c>
      <c r="K1659" s="4">
        <v>0</v>
      </c>
      <c r="L1659" s="4">
        <v>0</v>
      </c>
      <c r="M1659" s="4">
        <v>0</v>
      </c>
      <c r="N1659" s="4">
        <v>0</v>
      </c>
      <c r="O1659" s="16">
        <v>50</v>
      </c>
      <c r="P1659" s="4">
        <v>0</v>
      </c>
    </row>
    <row r="1660" spans="1:16" ht="17.25" customHeight="1" outlineLevel="2" x14ac:dyDescent="0.2">
      <c r="A1660" s="1" t="s">
        <v>987</v>
      </c>
      <c r="B1660" s="2" t="s">
        <v>640</v>
      </c>
      <c r="C1660" s="3">
        <v>20</v>
      </c>
      <c r="D1660" s="4">
        <v>15</v>
      </c>
      <c r="E1660" s="4">
        <v>52</v>
      </c>
      <c r="F1660" s="4">
        <v>0</v>
      </c>
      <c r="G1660" s="4">
        <v>0</v>
      </c>
      <c r="H1660" s="4">
        <v>0</v>
      </c>
      <c r="I1660" s="4">
        <v>0</v>
      </c>
      <c r="J1660" s="4">
        <v>8</v>
      </c>
      <c r="K1660" s="4">
        <v>0</v>
      </c>
      <c r="L1660" s="4">
        <v>0</v>
      </c>
      <c r="M1660" s="4">
        <v>0</v>
      </c>
      <c r="N1660" s="4">
        <v>0</v>
      </c>
      <c r="O1660" s="16">
        <v>95</v>
      </c>
      <c r="P1660" s="4">
        <v>2</v>
      </c>
    </row>
    <row r="1661" spans="1:16" ht="17.25" customHeight="1" outlineLevel="2" x14ac:dyDescent="0.2">
      <c r="A1661" s="1" t="s">
        <v>987</v>
      </c>
      <c r="B1661" s="2" t="s">
        <v>1006</v>
      </c>
      <c r="C1661" s="3">
        <v>13</v>
      </c>
      <c r="D1661" s="4">
        <v>15</v>
      </c>
      <c r="E1661" s="4">
        <v>51</v>
      </c>
      <c r="F1661" s="4">
        <v>11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16">
        <v>90</v>
      </c>
      <c r="P1661" s="4">
        <v>2</v>
      </c>
    </row>
    <row r="1662" spans="1:16" ht="17.25" customHeight="1" outlineLevel="2" x14ac:dyDescent="0.2">
      <c r="A1662" s="1" t="s">
        <v>987</v>
      </c>
      <c r="B1662" s="2" t="s">
        <v>110</v>
      </c>
      <c r="C1662" s="3">
        <v>12</v>
      </c>
      <c r="D1662" s="4">
        <v>14</v>
      </c>
      <c r="E1662" s="4">
        <v>34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16">
        <v>60</v>
      </c>
      <c r="P1662" s="4">
        <v>0</v>
      </c>
    </row>
    <row r="1663" spans="1:16" ht="17.25" customHeight="1" outlineLevel="2" x14ac:dyDescent="0.2">
      <c r="A1663" s="1" t="s">
        <v>987</v>
      </c>
      <c r="B1663" s="2" t="s">
        <v>1007</v>
      </c>
      <c r="C1663" s="3">
        <v>13</v>
      </c>
      <c r="D1663" s="4">
        <v>8</v>
      </c>
      <c r="E1663" s="4">
        <v>29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16">
        <v>50</v>
      </c>
      <c r="P1663" s="4">
        <v>0</v>
      </c>
    </row>
    <row r="1664" spans="1:16" ht="17.25" customHeight="1" outlineLevel="2" x14ac:dyDescent="0.2">
      <c r="A1664" s="1" t="s">
        <v>987</v>
      </c>
      <c r="B1664" s="2" t="s">
        <v>554</v>
      </c>
      <c r="C1664" s="3">
        <v>6</v>
      </c>
      <c r="D1664" s="4">
        <v>15</v>
      </c>
      <c r="E1664" s="4">
        <v>42</v>
      </c>
      <c r="F1664" s="4">
        <v>32</v>
      </c>
      <c r="G1664" s="4">
        <v>0</v>
      </c>
      <c r="H1664" s="4">
        <v>0</v>
      </c>
      <c r="I1664" s="4">
        <v>0</v>
      </c>
      <c r="J1664" s="4">
        <v>5</v>
      </c>
      <c r="K1664" s="4">
        <v>0</v>
      </c>
      <c r="L1664" s="4">
        <v>0</v>
      </c>
      <c r="M1664" s="4">
        <v>0</v>
      </c>
      <c r="N1664" s="4">
        <v>0</v>
      </c>
      <c r="O1664" s="16">
        <v>100</v>
      </c>
      <c r="P1664" s="4">
        <v>2</v>
      </c>
    </row>
    <row r="1665" spans="1:16" ht="17.25" customHeight="1" outlineLevel="2" x14ac:dyDescent="0.2">
      <c r="A1665" s="1" t="s">
        <v>987</v>
      </c>
      <c r="B1665" s="2" t="s">
        <v>364</v>
      </c>
      <c r="C1665" s="3">
        <v>15</v>
      </c>
      <c r="D1665" s="4">
        <v>1</v>
      </c>
      <c r="E1665" s="4">
        <v>26</v>
      </c>
      <c r="F1665" s="4">
        <v>3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16">
        <v>45</v>
      </c>
      <c r="P1665" s="4">
        <v>0</v>
      </c>
    </row>
    <row r="1666" spans="1:16" ht="17.25" customHeight="1" outlineLevel="2" x14ac:dyDescent="0.2">
      <c r="A1666" s="1" t="s">
        <v>987</v>
      </c>
      <c r="B1666" s="2" t="s">
        <v>1008</v>
      </c>
      <c r="C1666" s="3">
        <v>12</v>
      </c>
      <c r="D1666" s="4">
        <v>2</v>
      </c>
      <c r="E1666" s="4">
        <v>21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16">
        <v>35</v>
      </c>
      <c r="P1666" s="4">
        <v>0</v>
      </c>
    </row>
    <row r="1667" spans="1:16" ht="17.25" customHeight="1" outlineLevel="2" x14ac:dyDescent="0.2">
      <c r="A1667" s="1" t="s">
        <v>987</v>
      </c>
      <c r="B1667" s="2" t="s">
        <v>372</v>
      </c>
      <c r="C1667" s="3">
        <v>9</v>
      </c>
      <c r="D1667" s="4">
        <v>1</v>
      </c>
      <c r="E1667" s="4">
        <v>20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16">
        <v>30</v>
      </c>
      <c r="P1667" s="4">
        <v>0</v>
      </c>
    </row>
    <row r="1668" spans="1:16" ht="17.25" customHeight="1" outlineLevel="2" x14ac:dyDescent="0.2">
      <c r="A1668" s="1" t="s">
        <v>987</v>
      </c>
      <c r="B1668" s="2" t="s">
        <v>1009</v>
      </c>
      <c r="C1668" s="3">
        <v>11</v>
      </c>
      <c r="D1668" s="4">
        <v>5</v>
      </c>
      <c r="E1668" s="4">
        <v>24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16">
        <v>40</v>
      </c>
      <c r="P1668" s="4">
        <v>0</v>
      </c>
    </row>
    <row r="1669" spans="1:16" ht="17.25" customHeight="1" outlineLevel="2" x14ac:dyDescent="0.2">
      <c r="A1669" s="1" t="s">
        <v>987</v>
      </c>
      <c r="B1669" s="2" t="s">
        <v>44</v>
      </c>
      <c r="C1669" s="3">
        <v>7</v>
      </c>
      <c r="D1669" s="4">
        <v>8</v>
      </c>
      <c r="E1669" s="4">
        <v>27</v>
      </c>
      <c r="F1669" s="4">
        <v>8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16">
        <v>50</v>
      </c>
      <c r="P1669" s="4">
        <v>2</v>
      </c>
    </row>
    <row r="1670" spans="1:16" ht="17.25" customHeight="1" outlineLevel="2" x14ac:dyDescent="0.2">
      <c r="A1670" s="1" t="s">
        <v>987</v>
      </c>
      <c r="B1670" s="2" t="s">
        <v>1010</v>
      </c>
      <c r="C1670" s="3">
        <v>7</v>
      </c>
      <c r="D1670" s="4">
        <v>7</v>
      </c>
      <c r="E1670" s="4">
        <v>28</v>
      </c>
      <c r="F1670" s="4">
        <v>3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16">
        <v>45</v>
      </c>
      <c r="P1670" s="4">
        <v>0</v>
      </c>
    </row>
    <row r="1671" spans="1:16" ht="17.25" customHeight="1" outlineLevel="2" x14ac:dyDescent="0.2">
      <c r="A1671" s="1" t="s">
        <v>987</v>
      </c>
      <c r="B1671" s="2" t="s">
        <v>91</v>
      </c>
      <c r="C1671" s="3">
        <v>7</v>
      </c>
      <c r="D1671" s="4">
        <v>8</v>
      </c>
      <c r="E1671" s="4">
        <v>29</v>
      </c>
      <c r="F1671" s="4">
        <v>6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16">
        <v>50</v>
      </c>
      <c r="P1671" s="4">
        <v>0</v>
      </c>
    </row>
    <row r="1672" spans="1:16" ht="17.25" customHeight="1" outlineLevel="2" x14ac:dyDescent="0.2">
      <c r="A1672" s="1" t="s">
        <v>987</v>
      </c>
      <c r="B1672" s="2" t="s">
        <v>1011</v>
      </c>
      <c r="C1672" s="3">
        <v>7</v>
      </c>
      <c r="D1672" s="4">
        <v>8</v>
      </c>
      <c r="E1672" s="4">
        <v>29</v>
      </c>
      <c r="F1672" s="4">
        <v>3</v>
      </c>
      <c r="G1672" s="4">
        <v>0</v>
      </c>
      <c r="H1672" s="4">
        <v>0</v>
      </c>
      <c r="I1672" s="4">
        <v>0</v>
      </c>
      <c r="J1672" s="4">
        <v>3</v>
      </c>
      <c r="K1672" s="4">
        <v>0</v>
      </c>
      <c r="L1672" s="4">
        <v>0</v>
      </c>
      <c r="M1672" s="4">
        <v>0</v>
      </c>
      <c r="N1672" s="4">
        <v>0</v>
      </c>
      <c r="O1672" s="16">
        <v>50</v>
      </c>
      <c r="P1672" s="4">
        <v>0</v>
      </c>
    </row>
    <row r="1673" spans="1:16" ht="17.25" customHeight="1" outlineLevel="2" x14ac:dyDescent="0.2">
      <c r="A1673" s="1" t="s">
        <v>987</v>
      </c>
      <c r="B1673" s="2" t="s">
        <v>1012</v>
      </c>
      <c r="C1673" s="3" t="s">
        <v>147</v>
      </c>
      <c r="D1673" s="4" t="s">
        <v>147</v>
      </c>
      <c r="E1673" s="4" t="s">
        <v>147</v>
      </c>
      <c r="F1673" s="4" t="s">
        <v>147</v>
      </c>
      <c r="G1673" s="4" t="s">
        <v>147</v>
      </c>
      <c r="H1673" s="4" t="s">
        <v>147</v>
      </c>
      <c r="I1673" s="4" t="s">
        <v>147</v>
      </c>
      <c r="J1673" s="4" t="s">
        <v>147</v>
      </c>
      <c r="K1673" s="4" t="s">
        <v>147</v>
      </c>
      <c r="L1673" s="4" t="s">
        <v>147</v>
      </c>
      <c r="M1673" s="4" t="s">
        <v>147</v>
      </c>
      <c r="N1673" s="4" t="s">
        <v>147</v>
      </c>
      <c r="O1673" s="16" t="s">
        <v>147</v>
      </c>
      <c r="P1673" s="4" t="s">
        <v>147</v>
      </c>
    </row>
    <row r="1674" spans="1:16" ht="17.25" customHeight="1" outlineLevel="2" x14ac:dyDescent="0.2">
      <c r="A1674" s="1" t="s">
        <v>987</v>
      </c>
      <c r="B1674" s="2" t="s">
        <v>1013</v>
      </c>
      <c r="C1674" s="3">
        <v>0</v>
      </c>
      <c r="D1674" s="4">
        <v>0</v>
      </c>
      <c r="E1674" s="4">
        <v>5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20</v>
      </c>
      <c r="M1674" s="4">
        <v>0</v>
      </c>
      <c r="N1674" s="4">
        <v>0</v>
      </c>
      <c r="O1674" s="16">
        <v>25</v>
      </c>
      <c r="P1674" s="4">
        <v>0</v>
      </c>
    </row>
    <row r="1675" spans="1:16" ht="17.25" customHeight="1" outlineLevel="1" x14ac:dyDescent="0.2">
      <c r="A1675" s="5" t="s">
        <v>1014</v>
      </c>
      <c r="B1675" s="6" t="s">
        <v>60</v>
      </c>
      <c r="C1675" s="7">
        <f t="shared" ref="C1675:P1675" si="60">SUBTOTAL(9,C1631:C1674)</f>
        <v>448</v>
      </c>
      <c r="D1675" s="8">
        <f t="shared" si="60"/>
        <v>354</v>
      </c>
      <c r="E1675" s="8">
        <f t="shared" si="60"/>
        <v>1296</v>
      </c>
      <c r="F1675" s="8">
        <f t="shared" si="60"/>
        <v>122</v>
      </c>
      <c r="G1675" s="8">
        <f t="shared" si="60"/>
        <v>0</v>
      </c>
      <c r="H1675" s="8">
        <f t="shared" si="60"/>
        <v>0</v>
      </c>
      <c r="I1675" s="8">
        <f t="shared" si="60"/>
        <v>0</v>
      </c>
      <c r="J1675" s="8">
        <f t="shared" si="60"/>
        <v>117</v>
      </c>
      <c r="K1675" s="8">
        <f t="shared" si="60"/>
        <v>0</v>
      </c>
      <c r="L1675" s="8">
        <f t="shared" si="60"/>
        <v>20</v>
      </c>
      <c r="M1675" s="8">
        <f t="shared" si="60"/>
        <v>0</v>
      </c>
      <c r="N1675" s="8">
        <f t="shared" si="60"/>
        <v>0</v>
      </c>
      <c r="O1675" s="17">
        <f t="shared" si="60"/>
        <v>2357</v>
      </c>
      <c r="P1675" s="8">
        <f t="shared" si="60"/>
        <v>9</v>
      </c>
    </row>
    <row r="1676" spans="1:16" ht="17.25" customHeight="1" outlineLevel="2" x14ac:dyDescent="0.2">
      <c r="A1676" s="1" t="s">
        <v>1015</v>
      </c>
      <c r="B1676" s="2" t="s">
        <v>1016</v>
      </c>
      <c r="C1676" s="3">
        <v>12</v>
      </c>
      <c r="D1676" s="4">
        <v>42</v>
      </c>
      <c r="E1676" s="4">
        <v>105</v>
      </c>
      <c r="F1676" s="4">
        <v>0</v>
      </c>
      <c r="G1676" s="4">
        <v>0</v>
      </c>
      <c r="H1676" s="4">
        <v>0</v>
      </c>
      <c r="I1676" s="4">
        <v>1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16">
        <v>160</v>
      </c>
      <c r="P1676" s="4">
        <v>0</v>
      </c>
    </row>
    <row r="1677" spans="1:16" ht="17.25" customHeight="1" outlineLevel="2" x14ac:dyDescent="0.2">
      <c r="A1677" s="1" t="s">
        <v>1015</v>
      </c>
      <c r="B1677" s="2" t="s">
        <v>843</v>
      </c>
      <c r="C1677" s="3">
        <v>9</v>
      </c>
      <c r="D1677" s="4">
        <v>22</v>
      </c>
      <c r="E1677" s="4">
        <v>48</v>
      </c>
      <c r="F1677" s="4">
        <v>1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16">
        <v>80</v>
      </c>
      <c r="P1677" s="4">
        <v>0</v>
      </c>
    </row>
    <row r="1678" spans="1:16" ht="17.25" customHeight="1" outlineLevel="2" x14ac:dyDescent="0.2">
      <c r="A1678" s="1" t="s">
        <v>1015</v>
      </c>
      <c r="B1678" s="2" t="s">
        <v>1017</v>
      </c>
      <c r="C1678" s="3">
        <v>6</v>
      </c>
      <c r="D1678" s="4">
        <v>14</v>
      </c>
      <c r="E1678" s="4">
        <v>25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16">
        <v>45</v>
      </c>
      <c r="P1678" s="4">
        <v>0</v>
      </c>
    </row>
    <row r="1679" spans="1:16" ht="17.25" customHeight="1" outlineLevel="2" x14ac:dyDescent="0.2">
      <c r="A1679" s="1" t="s">
        <v>1015</v>
      </c>
      <c r="B1679" s="2" t="s">
        <v>1018</v>
      </c>
      <c r="C1679" s="3">
        <v>10</v>
      </c>
      <c r="D1679" s="4">
        <v>15</v>
      </c>
      <c r="E1679" s="4">
        <v>25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16">
        <v>50</v>
      </c>
      <c r="P1679" s="4">
        <v>0</v>
      </c>
    </row>
    <row r="1680" spans="1:16" ht="17.25" customHeight="1" outlineLevel="2" x14ac:dyDescent="0.2">
      <c r="A1680" s="1" t="s">
        <v>1015</v>
      </c>
      <c r="B1680" s="2" t="s">
        <v>197</v>
      </c>
      <c r="C1680" s="3">
        <v>8</v>
      </c>
      <c r="D1680" s="4">
        <v>17</v>
      </c>
      <c r="E1680" s="4">
        <v>35</v>
      </c>
      <c r="F1680" s="4">
        <v>0</v>
      </c>
      <c r="G1680" s="4">
        <v>0</v>
      </c>
      <c r="H1680" s="4">
        <v>0</v>
      </c>
      <c r="I1680" s="4">
        <v>1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16">
        <v>61</v>
      </c>
      <c r="P1680" s="4">
        <v>0</v>
      </c>
    </row>
    <row r="1681" spans="1:16" ht="17.25" customHeight="1" outlineLevel="2" x14ac:dyDescent="0.2">
      <c r="A1681" s="1" t="s">
        <v>1015</v>
      </c>
      <c r="B1681" s="2" t="s">
        <v>116</v>
      </c>
      <c r="C1681" s="3">
        <v>15</v>
      </c>
      <c r="D1681" s="4">
        <v>4</v>
      </c>
      <c r="E1681" s="4">
        <v>30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16">
        <v>49</v>
      </c>
      <c r="P1681" s="4">
        <v>0</v>
      </c>
    </row>
    <row r="1682" spans="1:16" ht="17.25" customHeight="1" outlineLevel="2" x14ac:dyDescent="0.2">
      <c r="A1682" s="1" t="s">
        <v>1015</v>
      </c>
      <c r="B1682" s="2" t="s">
        <v>111</v>
      </c>
      <c r="C1682" s="3">
        <v>29</v>
      </c>
      <c r="D1682" s="4">
        <v>16</v>
      </c>
      <c r="E1682" s="4">
        <v>70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16">
        <v>115</v>
      </c>
      <c r="P1682" s="4">
        <v>0</v>
      </c>
    </row>
    <row r="1683" spans="1:16" ht="17.25" customHeight="1" outlineLevel="2" x14ac:dyDescent="0.2">
      <c r="A1683" s="1" t="s">
        <v>1015</v>
      </c>
      <c r="B1683" s="2" t="s">
        <v>1019</v>
      </c>
      <c r="C1683" s="3">
        <v>12</v>
      </c>
      <c r="D1683" s="4">
        <v>6</v>
      </c>
      <c r="E1683" s="4">
        <v>42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16">
        <v>60</v>
      </c>
      <c r="P1683" s="4">
        <v>0</v>
      </c>
    </row>
    <row r="1684" spans="1:16" ht="17.25" customHeight="1" outlineLevel="2" x14ac:dyDescent="0.2">
      <c r="A1684" s="1" t="s">
        <v>1015</v>
      </c>
      <c r="B1684" s="2" t="s">
        <v>1020</v>
      </c>
      <c r="C1684" s="3">
        <v>12</v>
      </c>
      <c r="D1684" s="4">
        <v>6</v>
      </c>
      <c r="E1684" s="4">
        <v>42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16">
        <v>60</v>
      </c>
      <c r="P1684" s="4">
        <v>0</v>
      </c>
    </row>
    <row r="1685" spans="1:16" ht="17.25" customHeight="1" outlineLevel="2" x14ac:dyDescent="0.2">
      <c r="A1685" s="1" t="s">
        <v>1015</v>
      </c>
      <c r="B1685" s="2" t="s">
        <v>845</v>
      </c>
      <c r="C1685" s="3">
        <v>0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100</v>
      </c>
      <c r="M1685" s="4">
        <v>0</v>
      </c>
      <c r="N1685" s="4">
        <v>0</v>
      </c>
      <c r="O1685" s="16">
        <v>100</v>
      </c>
      <c r="P1685" s="4">
        <v>0</v>
      </c>
    </row>
    <row r="1686" spans="1:16" ht="17.25" customHeight="1" outlineLevel="2" x14ac:dyDescent="0.2">
      <c r="A1686" s="1" t="s">
        <v>1015</v>
      </c>
      <c r="B1686" s="2" t="s">
        <v>1021</v>
      </c>
      <c r="C1686" s="3">
        <v>4</v>
      </c>
      <c r="D1686" s="4">
        <v>15</v>
      </c>
      <c r="E1686" s="4">
        <v>35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16">
        <v>54</v>
      </c>
      <c r="P1686" s="4">
        <v>0</v>
      </c>
    </row>
    <row r="1687" spans="1:16" ht="17.25" customHeight="1" outlineLevel="2" x14ac:dyDescent="0.2">
      <c r="A1687" s="1" t="s">
        <v>1015</v>
      </c>
      <c r="B1687" s="2" t="s">
        <v>114</v>
      </c>
      <c r="C1687" s="3">
        <v>9</v>
      </c>
      <c r="D1687" s="4">
        <v>15</v>
      </c>
      <c r="E1687" s="4">
        <v>30</v>
      </c>
      <c r="F1687" s="4">
        <v>0</v>
      </c>
      <c r="G1687" s="4">
        <v>0</v>
      </c>
      <c r="H1687" s="4">
        <v>0</v>
      </c>
      <c r="I1687" s="4">
        <v>1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16">
        <v>55</v>
      </c>
      <c r="P1687" s="4">
        <v>0</v>
      </c>
    </row>
    <row r="1688" spans="1:16" ht="17.25" customHeight="1" outlineLevel="2" x14ac:dyDescent="0.2">
      <c r="A1688" s="1" t="s">
        <v>1015</v>
      </c>
      <c r="B1688" s="2" t="s">
        <v>909</v>
      </c>
      <c r="C1688" s="3">
        <v>3</v>
      </c>
      <c r="D1688" s="4">
        <v>14</v>
      </c>
      <c r="E1688" s="4">
        <v>25</v>
      </c>
      <c r="F1688" s="4">
        <v>0</v>
      </c>
      <c r="G1688" s="4">
        <v>0</v>
      </c>
      <c r="H1688" s="4">
        <v>0</v>
      </c>
      <c r="I1688" s="4">
        <v>8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16">
        <v>50</v>
      </c>
      <c r="P1688" s="4">
        <v>0</v>
      </c>
    </row>
    <row r="1689" spans="1:16" ht="17.25" customHeight="1" outlineLevel="2" x14ac:dyDescent="0.2">
      <c r="A1689" s="1" t="s">
        <v>1015</v>
      </c>
      <c r="B1689" s="2" t="s">
        <v>162</v>
      </c>
      <c r="C1689" s="3">
        <v>10</v>
      </c>
      <c r="D1689" s="4">
        <v>15</v>
      </c>
      <c r="E1689" s="4">
        <v>25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16">
        <v>50</v>
      </c>
      <c r="P1689" s="4">
        <v>0</v>
      </c>
    </row>
    <row r="1690" spans="1:16" ht="17.25" customHeight="1" outlineLevel="2" x14ac:dyDescent="0.2">
      <c r="A1690" s="1" t="s">
        <v>1015</v>
      </c>
      <c r="B1690" s="2" t="s">
        <v>112</v>
      </c>
      <c r="C1690" s="3">
        <v>9</v>
      </c>
      <c r="D1690" s="4">
        <v>21</v>
      </c>
      <c r="E1690" s="4">
        <v>40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16">
        <v>70</v>
      </c>
      <c r="P1690" s="4">
        <v>0</v>
      </c>
    </row>
    <row r="1691" spans="1:16" ht="17.25" customHeight="1" outlineLevel="2" x14ac:dyDescent="0.2">
      <c r="A1691" s="1" t="s">
        <v>1015</v>
      </c>
      <c r="B1691" s="2" t="s">
        <v>117</v>
      </c>
      <c r="C1691" s="3">
        <v>62</v>
      </c>
      <c r="D1691" s="4">
        <v>48</v>
      </c>
      <c r="E1691" s="4">
        <v>129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16">
        <v>239</v>
      </c>
      <c r="P1691" s="4">
        <v>0</v>
      </c>
    </row>
    <row r="1692" spans="1:16" ht="17.25" customHeight="1" outlineLevel="1" x14ac:dyDescent="0.2">
      <c r="A1692" s="5" t="s">
        <v>1022</v>
      </c>
      <c r="B1692" s="6" t="s">
        <v>60</v>
      </c>
      <c r="C1692" s="7">
        <f t="shared" ref="C1692:P1692" si="61">SUBTOTAL(9,C1676:C1691)</f>
        <v>210</v>
      </c>
      <c r="D1692" s="8">
        <f t="shared" si="61"/>
        <v>270</v>
      </c>
      <c r="E1692" s="8">
        <f t="shared" si="61"/>
        <v>706</v>
      </c>
      <c r="F1692" s="8">
        <f t="shared" si="61"/>
        <v>1</v>
      </c>
      <c r="G1692" s="8">
        <f t="shared" si="61"/>
        <v>0</v>
      </c>
      <c r="H1692" s="8">
        <f t="shared" si="61"/>
        <v>0</v>
      </c>
      <c r="I1692" s="8">
        <f t="shared" si="61"/>
        <v>11</v>
      </c>
      <c r="J1692" s="8">
        <f t="shared" si="61"/>
        <v>0</v>
      </c>
      <c r="K1692" s="8">
        <f t="shared" si="61"/>
        <v>0</v>
      </c>
      <c r="L1692" s="8">
        <f t="shared" si="61"/>
        <v>100</v>
      </c>
      <c r="M1692" s="8">
        <f t="shared" si="61"/>
        <v>0</v>
      </c>
      <c r="N1692" s="8">
        <f t="shared" si="61"/>
        <v>0</v>
      </c>
      <c r="O1692" s="17">
        <f t="shared" si="61"/>
        <v>1298</v>
      </c>
      <c r="P1692" s="8">
        <f t="shared" si="61"/>
        <v>0</v>
      </c>
    </row>
    <row r="1693" spans="1:16" ht="17.25" customHeight="1" outlineLevel="2" x14ac:dyDescent="0.2">
      <c r="A1693" s="1" t="s">
        <v>1023</v>
      </c>
      <c r="B1693" s="2" t="s">
        <v>640</v>
      </c>
      <c r="C1693" s="3">
        <v>6</v>
      </c>
      <c r="D1693" s="4">
        <v>7</v>
      </c>
      <c r="E1693" s="4">
        <v>37</v>
      </c>
      <c r="F1693" s="4">
        <v>10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16">
        <v>60</v>
      </c>
      <c r="P1693" s="4">
        <v>0</v>
      </c>
    </row>
    <row r="1694" spans="1:16" ht="17.25" customHeight="1" outlineLevel="2" x14ac:dyDescent="0.2">
      <c r="A1694" s="1" t="s">
        <v>1023</v>
      </c>
      <c r="B1694" s="2" t="s">
        <v>1024</v>
      </c>
      <c r="C1694" s="3">
        <v>1</v>
      </c>
      <c r="D1694" s="4">
        <v>1</v>
      </c>
      <c r="E1694" s="4">
        <v>20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78</v>
      </c>
      <c r="M1694" s="4">
        <v>0</v>
      </c>
      <c r="N1694" s="4">
        <v>0</v>
      </c>
      <c r="O1694" s="16">
        <v>100</v>
      </c>
      <c r="P1694" s="4">
        <v>0</v>
      </c>
    </row>
    <row r="1695" spans="1:16" ht="17.25" customHeight="1" outlineLevel="2" x14ac:dyDescent="0.2">
      <c r="A1695" s="1" t="s">
        <v>1023</v>
      </c>
      <c r="B1695" s="2" t="s">
        <v>1025</v>
      </c>
      <c r="C1695" s="3">
        <v>1</v>
      </c>
      <c r="D1695" s="4">
        <v>1</v>
      </c>
      <c r="E1695" s="4">
        <v>33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16">
        <v>35</v>
      </c>
      <c r="P1695" s="4">
        <v>0</v>
      </c>
    </row>
    <row r="1696" spans="1:16" ht="17.25" customHeight="1" outlineLevel="2" x14ac:dyDescent="0.2">
      <c r="A1696" s="1" t="s">
        <v>1023</v>
      </c>
      <c r="B1696" s="2" t="s">
        <v>1026</v>
      </c>
      <c r="C1696" s="3">
        <v>5</v>
      </c>
      <c r="D1696" s="4">
        <v>3</v>
      </c>
      <c r="E1696" s="4">
        <v>18</v>
      </c>
      <c r="F1696" s="4">
        <v>19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16">
        <v>45</v>
      </c>
      <c r="P1696" s="4">
        <v>1</v>
      </c>
    </row>
    <row r="1697" spans="1:16" ht="17.25" customHeight="1" outlineLevel="2" x14ac:dyDescent="0.2">
      <c r="A1697" s="1" t="s">
        <v>1023</v>
      </c>
      <c r="B1697" s="2" t="s">
        <v>1027</v>
      </c>
      <c r="C1697" s="3">
        <v>5</v>
      </c>
      <c r="D1697" s="4">
        <v>3</v>
      </c>
      <c r="E1697" s="4">
        <v>33</v>
      </c>
      <c r="F1697" s="4">
        <v>19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16">
        <v>60</v>
      </c>
      <c r="P1697" s="4">
        <v>2</v>
      </c>
    </row>
    <row r="1698" spans="1:16" ht="17.25" customHeight="1" outlineLevel="2" x14ac:dyDescent="0.2">
      <c r="A1698" s="1" t="s">
        <v>1023</v>
      </c>
      <c r="B1698" s="2" t="s">
        <v>1028</v>
      </c>
      <c r="C1698" s="3">
        <v>1</v>
      </c>
      <c r="D1698" s="4">
        <v>1</v>
      </c>
      <c r="E1698" s="4">
        <v>15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93</v>
      </c>
      <c r="M1698" s="4">
        <v>0</v>
      </c>
      <c r="N1698" s="4">
        <v>0</v>
      </c>
      <c r="O1698" s="16">
        <v>110</v>
      </c>
      <c r="P1698" s="4">
        <v>0</v>
      </c>
    </row>
    <row r="1699" spans="1:16" ht="17.25" customHeight="1" outlineLevel="2" x14ac:dyDescent="0.2">
      <c r="A1699" s="1" t="s">
        <v>1023</v>
      </c>
      <c r="B1699" s="2" t="s">
        <v>904</v>
      </c>
      <c r="C1699" s="3">
        <v>1</v>
      </c>
      <c r="D1699" s="4">
        <v>2</v>
      </c>
      <c r="E1699" s="4">
        <v>27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16">
        <v>30</v>
      </c>
      <c r="P1699" s="4">
        <v>0</v>
      </c>
    </row>
    <row r="1700" spans="1:16" ht="17.25" customHeight="1" outlineLevel="2" x14ac:dyDescent="0.2">
      <c r="A1700" s="1" t="s">
        <v>1023</v>
      </c>
      <c r="B1700" s="2" t="s">
        <v>1029</v>
      </c>
      <c r="C1700" s="3">
        <v>0</v>
      </c>
      <c r="D1700" s="4">
        <v>0</v>
      </c>
      <c r="E1700" s="4">
        <v>5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115</v>
      </c>
      <c r="M1700" s="4">
        <v>0</v>
      </c>
      <c r="N1700" s="4">
        <v>0</v>
      </c>
      <c r="O1700" s="16">
        <v>120</v>
      </c>
      <c r="P1700" s="4">
        <v>0</v>
      </c>
    </row>
    <row r="1701" spans="1:16" ht="17.25" customHeight="1" outlineLevel="2" x14ac:dyDescent="0.2">
      <c r="A1701" s="1" t="s">
        <v>1023</v>
      </c>
      <c r="B1701" s="2" t="s">
        <v>110</v>
      </c>
      <c r="C1701" s="3">
        <v>1</v>
      </c>
      <c r="D1701" s="4">
        <v>6</v>
      </c>
      <c r="E1701" s="4">
        <v>53</v>
      </c>
      <c r="F1701" s="4">
        <v>5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16">
        <v>65</v>
      </c>
      <c r="P1701" s="4">
        <v>0</v>
      </c>
    </row>
    <row r="1702" spans="1:16" ht="17.25" customHeight="1" outlineLevel="2" x14ac:dyDescent="0.2">
      <c r="A1702" s="1" t="s">
        <v>1023</v>
      </c>
      <c r="B1702" s="2" t="s">
        <v>1030</v>
      </c>
      <c r="C1702" s="3">
        <v>2</v>
      </c>
      <c r="D1702" s="4">
        <v>8</v>
      </c>
      <c r="E1702" s="4">
        <v>55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16">
        <v>65</v>
      </c>
      <c r="P1702" s="4">
        <v>0</v>
      </c>
    </row>
    <row r="1703" spans="1:16" ht="17.25" customHeight="1" outlineLevel="2" x14ac:dyDescent="0.2">
      <c r="A1703" s="1" t="s">
        <v>1023</v>
      </c>
      <c r="B1703" s="2" t="s">
        <v>53</v>
      </c>
      <c r="C1703" s="3">
        <v>2</v>
      </c>
      <c r="D1703" s="4">
        <v>10</v>
      </c>
      <c r="E1703" s="4">
        <v>48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16">
        <v>60</v>
      </c>
      <c r="P1703" s="4">
        <v>0</v>
      </c>
    </row>
    <row r="1704" spans="1:16" ht="17.25" customHeight="1" outlineLevel="2" x14ac:dyDescent="0.2">
      <c r="A1704" s="1" t="s">
        <v>1023</v>
      </c>
      <c r="B1704" s="2" t="s">
        <v>37</v>
      </c>
      <c r="C1704" s="3">
        <v>1</v>
      </c>
      <c r="D1704" s="4">
        <v>2</v>
      </c>
      <c r="E1704" s="4">
        <v>47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16">
        <v>50</v>
      </c>
      <c r="P1704" s="4">
        <v>0</v>
      </c>
    </row>
    <row r="1705" spans="1:16" ht="17.25" customHeight="1" outlineLevel="2" x14ac:dyDescent="0.2">
      <c r="A1705" s="1" t="s">
        <v>1023</v>
      </c>
      <c r="B1705" s="2" t="s">
        <v>579</v>
      </c>
      <c r="C1705" s="3">
        <v>1</v>
      </c>
      <c r="D1705" s="4">
        <v>2</v>
      </c>
      <c r="E1705" s="4">
        <v>42</v>
      </c>
      <c r="F1705" s="4">
        <v>11</v>
      </c>
      <c r="G1705" s="4">
        <v>0</v>
      </c>
      <c r="H1705" s="4">
        <v>0</v>
      </c>
      <c r="I1705" s="4">
        <v>0</v>
      </c>
      <c r="J1705" s="4">
        <v>30</v>
      </c>
      <c r="K1705" s="4">
        <v>0</v>
      </c>
      <c r="L1705" s="4">
        <v>0</v>
      </c>
      <c r="M1705" s="4">
        <v>14</v>
      </c>
      <c r="N1705" s="4">
        <v>0</v>
      </c>
      <c r="O1705" s="16">
        <v>100</v>
      </c>
      <c r="P1705" s="4">
        <v>0</v>
      </c>
    </row>
    <row r="1706" spans="1:16" ht="17.25" customHeight="1" outlineLevel="2" x14ac:dyDescent="0.2">
      <c r="A1706" s="1" t="s">
        <v>1023</v>
      </c>
      <c r="B1706" s="2" t="s">
        <v>44</v>
      </c>
      <c r="C1706" s="3">
        <v>1</v>
      </c>
      <c r="D1706" s="4">
        <v>2</v>
      </c>
      <c r="E1706" s="4">
        <v>32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16">
        <v>35</v>
      </c>
      <c r="P1706" s="4">
        <v>3</v>
      </c>
    </row>
    <row r="1707" spans="1:16" ht="17.25" customHeight="1" outlineLevel="2" x14ac:dyDescent="0.2">
      <c r="A1707" s="1" t="s">
        <v>1023</v>
      </c>
      <c r="B1707" s="2" t="s">
        <v>1031</v>
      </c>
      <c r="C1707" s="3">
        <v>1</v>
      </c>
      <c r="D1707" s="4">
        <v>1</v>
      </c>
      <c r="E1707" s="4">
        <v>33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16">
        <v>35</v>
      </c>
      <c r="P1707" s="4">
        <v>0</v>
      </c>
    </row>
    <row r="1708" spans="1:16" ht="17.25" customHeight="1" outlineLevel="2" x14ac:dyDescent="0.2">
      <c r="A1708" s="1" t="s">
        <v>1023</v>
      </c>
      <c r="B1708" s="2" t="s">
        <v>1032</v>
      </c>
      <c r="C1708" s="3">
        <v>1</v>
      </c>
      <c r="D1708" s="4">
        <v>1</v>
      </c>
      <c r="E1708" s="4">
        <v>33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16">
        <v>35</v>
      </c>
      <c r="P1708" s="4">
        <v>0</v>
      </c>
    </row>
    <row r="1709" spans="1:16" ht="17.25" customHeight="1" outlineLevel="1" x14ac:dyDescent="0.2">
      <c r="A1709" s="5" t="s">
        <v>1033</v>
      </c>
      <c r="B1709" s="6" t="s">
        <v>60</v>
      </c>
      <c r="C1709" s="7">
        <f t="shared" ref="C1709:P1709" si="62">SUBTOTAL(9,C1693:C1708)</f>
        <v>30</v>
      </c>
      <c r="D1709" s="8">
        <f t="shared" si="62"/>
        <v>50</v>
      </c>
      <c r="E1709" s="8">
        <f t="shared" si="62"/>
        <v>531</v>
      </c>
      <c r="F1709" s="8">
        <f t="shared" si="62"/>
        <v>64</v>
      </c>
      <c r="G1709" s="8">
        <f t="shared" si="62"/>
        <v>0</v>
      </c>
      <c r="H1709" s="8">
        <f t="shared" si="62"/>
        <v>0</v>
      </c>
      <c r="I1709" s="8">
        <f t="shared" si="62"/>
        <v>0</v>
      </c>
      <c r="J1709" s="8">
        <f t="shared" si="62"/>
        <v>30</v>
      </c>
      <c r="K1709" s="8">
        <f t="shared" si="62"/>
        <v>0</v>
      </c>
      <c r="L1709" s="8">
        <f t="shared" si="62"/>
        <v>286</v>
      </c>
      <c r="M1709" s="8">
        <f t="shared" si="62"/>
        <v>14</v>
      </c>
      <c r="N1709" s="8">
        <f t="shared" si="62"/>
        <v>0</v>
      </c>
      <c r="O1709" s="17">
        <f t="shared" si="62"/>
        <v>1005</v>
      </c>
      <c r="P1709" s="8">
        <f t="shared" si="62"/>
        <v>6</v>
      </c>
    </row>
    <row r="1710" spans="1:16" ht="17.25" customHeight="1" outlineLevel="2" x14ac:dyDescent="0.2">
      <c r="A1710" s="1" t="s">
        <v>1034</v>
      </c>
      <c r="B1710" s="2" t="s">
        <v>1035</v>
      </c>
      <c r="C1710" s="3">
        <v>15</v>
      </c>
      <c r="D1710" s="4">
        <v>5</v>
      </c>
      <c r="E1710" s="4">
        <v>22</v>
      </c>
      <c r="F1710" s="4">
        <v>0</v>
      </c>
      <c r="G1710" s="4">
        <v>0</v>
      </c>
      <c r="H1710" s="4">
        <v>0</v>
      </c>
      <c r="I1710" s="4">
        <v>0</v>
      </c>
      <c r="J1710" s="4">
        <v>3</v>
      </c>
      <c r="K1710" s="4">
        <v>0</v>
      </c>
      <c r="L1710" s="4">
        <v>0</v>
      </c>
      <c r="M1710" s="4">
        <v>0</v>
      </c>
      <c r="N1710" s="4">
        <v>0</v>
      </c>
      <c r="O1710" s="16">
        <v>45</v>
      </c>
      <c r="P1710" s="4">
        <v>0</v>
      </c>
    </row>
    <row r="1711" spans="1:16" ht="17.25" customHeight="1" outlineLevel="2" x14ac:dyDescent="0.2">
      <c r="A1711" s="1" t="s">
        <v>1034</v>
      </c>
      <c r="B1711" s="2" t="s">
        <v>686</v>
      </c>
      <c r="C1711" s="3">
        <v>4</v>
      </c>
      <c r="D1711" s="4">
        <v>15</v>
      </c>
      <c r="E1711" s="4">
        <v>35</v>
      </c>
      <c r="F1711" s="4">
        <v>4</v>
      </c>
      <c r="G1711" s="4">
        <v>0</v>
      </c>
      <c r="H1711" s="4">
        <v>0</v>
      </c>
      <c r="I1711" s="4">
        <v>0</v>
      </c>
      <c r="J1711" s="4">
        <v>2</v>
      </c>
      <c r="K1711" s="4">
        <v>0</v>
      </c>
      <c r="L1711" s="4">
        <v>0</v>
      </c>
      <c r="M1711" s="4">
        <v>0</v>
      </c>
      <c r="N1711" s="4">
        <v>0</v>
      </c>
      <c r="O1711" s="16">
        <v>60</v>
      </c>
      <c r="P1711" s="4">
        <v>0</v>
      </c>
    </row>
    <row r="1712" spans="1:16" ht="17.25" customHeight="1" outlineLevel="2" x14ac:dyDescent="0.2">
      <c r="A1712" s="1" t="s">
        <v>1034</v>
      </c>
      <c r="B1712" s="2" t="s">
        <v>1036</v>
      </c>
      <c r="C1712" s="3">
        <v>8</v>
      </c>
      <c r="D1712" s="4">
        <v>10</v>
      </c>
      <c r="E1712" s="4">
        <v>29</v>
      </c>
      <c r="F1712" s="4">
        <v>0</v>
      </c>
      <c r="G1712" s="4">
        <v>0</v>
      </c>
      <c r="H1712" s="4">
        <v>0</v>
      </c>
      <c r="I1712" s="4">
        <v>0</v>
      </c>
      <c r="J1712" s="4">
        <v>3</v>
      </c>
      <c r="K1712" s="4">
        <v>0</v>
      </c>
      <c r="L1712" s="4">
        <v>0</v>
      </c>
      <c r="M1712" s="4">
        <v>0</v>
      </c>
      <c r="N1712" s="4">
        <v>0</v>
      </c>
      <c r="O1712" s="16">
        <v>50</v>
      </c>
      <c r="P1712" s="4">
        <v>0</v>
      </c>
    </row>
    <row r="1713" spans="1:16" ht="17.25" customHeight="1" outlineLevel="2" x14ac:dyDescent="0.2">
      <c r="A1713" s="1" t="s">
        <v>1034</v>
      </c>
      <c r="B1713" s="2" t="s">
        <v>1037</v>
      </c>
      <c r="C1713" s="3">
        <v>8</v>
      </c>
      <c r="D1713" s="4">
        <v>8</v>
      </c>
      <c r="E1713" s="4">
        <v>26</v>
      </c>
      <c r="F1713" s="4">
        <v>0</v>
      </c>
      <c r="G1713" s="4">
        <v>0</v>
      </c>
      <c r="H1713" s="4">
        <v>0</v>
      </c>
      <c r="I1713" s="4">
        <v>0</v>
      </c>
      <c r="J1713" s="4">
        <v>3</v>
      </c>
      <c r="K1713" s="4">
        <v>0</v>
      </c>
      <c r="L1713" s="4">
        <v>0</v>
      </c>
      <c r="M1713" s="4">
        <v>0</v>
      </c>
      <c r="N1713" s="4">
        <v>0</v>
      </c>
      <c r="O1713" s="16">
        <v>45</v>
      </c>
      <c r="P1713" s="4">
        <v>0</v>
      </c>
    </row>
    <row r="1714" spans="1:16" ht="17.25" customHeight="1" outlineLevel="2" x14ac:dyDescent="0.2">
      <c r="A1714" s="1" t="s">
        <v>1034</v>
      </c>
      <c r="B1714" s="2" t="s">
        <v>1038</v>
      </c>
      <c r="C1714" s="3">
        <v>7</v>
      </c>
      <c r="D1714" s="4">
        <v>6</v>
      </c>
      <c r="E1714" s="4">
        <v>23</v>
      </c>
      <c r="F1714" s="4">
        <v>2</v>
      </c>
      <c r="G1714" s="4">
        <v>0</v>
      </c>
      <c r="H1714" s="4">
        <v>0</v>
      </c>
      <c r="I1714" s="4">
        <v>0</v>
      </c>
      <c r="J1714" s="4">
        <v>2</v>
      </c>
      <c r="K1714" s="4">
        <v>0</v>
      </c>
      <c r="L1714" s="4">
        <v>0</v>
      </c>
      <c r="M1714" s="4">
        <v>0</v>
      </c>
      <c r="N1714" s="4">
        <v>0</v>
      </c>
      <c r="O1714" s="16">
        <v>40</v>
      </c>
      <c r="P1714" s="4">
        <v>0</v>
      </c>
    </row>
    <row r="1715" spans="1:16" ht="17.25" customHeight="1" outlineLevel="2" x14ac:dyDescent="0.2">
      <c r="A1715" s="1" t="s">
        <v>1034</v>
      </c>
      <c r="B1715" s="2" t="s">
        <v>136</v>
      </c>
      <c r="C1715" s="3">
        <v>9</v>
      </c>
      <c r="D1715" s="4">
        <v>10</v>
      </c>
      <c r="E1715" s="4">
        <v>33</v>
      </c>
      <c r="F1715" s="4">
        <v>5</v>
      </c>
      <c r="G1715" s="4">
        <v>0</v>
      </c>
      <c r="H1715" s="4">
        <v>0</v>
      </c>
      <c r="I1715" s="4">
        <v>0</v>
      </c>
      <c r="J1715" s="4">
        <v>1</v>
      </c>
      <c r="K1715" s="4">
        <v>0</v>
      </c>
      <c r="L1715" s="4">
        <v>0</v>
      </c>
      <c r="M1715" s="4">
        <v>0</v>
      </c>
      <c r="N1715" s="4">
        <v>0</v>
      </c>
      <c r="O1715" s="16">
        <v>58</v>
      </c>
      <c r="P1715" s="4">
        <v>0</v>
      </c>
    </row>
    <row r="1716" spans="1:16" ht="17.25" customHeight="1" outlineLevel="2" x14ac:dyDescent="0.2">
      <c r="A1716" s="1" t="s">
        <v>1034</v>
      </c>
      <c r="B1716" s="2" t="s">
        <v>137</v>
      </c>
      <c r="C1716" s="3">
        <v>9</v>
      </c>
      <c r="D1716" s="4">
        <v>10</v>
      </c>
      <c r="E1716" s="4">
        <v>53</v>
      </c>
      <c r="F1716" s="4">
        <v>4</v>
      </c>
      <c r="G1716" s="4">
        <v>0</v>
      </c>
      <c r="H1716" s="4">
        <v>0</v>
      </c>
      <c r="I1716" s="4">
        <v>0</v>
      </c>
      <c r="J1716" s="4">
        <v>4</v>
      </c>
      <c r="K1716" s="4">
        <v>0</v>
      </c>
      <c r="L1716" s="4">
        <v>0</v>
      </c>
      <c r="M1716" s="4">
        <v>0</v>
      </c>
      <c r="N1716" s="4">
        <v>0</v>
      </c>
      <c r="O1716" s="16">
        <v>80</v>
      </c>
      <c r="P1716" s="4">
        <v>0</v>
      </c>
    </row>
    <row r="1717" spans="1:16" ht="17.25" customHeight="1" outlineLevel="2" x14ac:dyDescent="0.2">
      <c r="A1717" s="1" t="s">
        <v>1034</v>
      </c>
      <c r="B1717" s="2" t="s">
        <v>43</v>
      </c>
      <c r="C1717" s="3">
        <v>18</v>
      </c>
      <c r="D1717" s="4">
        <v>7</v>
      </c>
      <c r="E1717" s="4">
        <v>19</v>
      </c>
      <c r="F1717" s="4">
        <v>0</v>
      </c>
      <c r="G1717" s="4">
        <v>0</v>
      </c>
      <c r="H1717" s="4">
        <v>0</v>
      </c>
      <c r="I1717" s="4">
        <v>0</v>
      </c>
      <c r="J1717" s="4">
        <v>1</v>
      </c>
      <c r="K1717" s="4">
        <v>0</v>
      </c>
      <c r="L1717" s="4">
        <v>0</v>
      </c>
      <c r="M1717" s="4">
        <v>0</v>
      </c>
      <c r="N1717" s="4">
        <v>0</v>
      </c>
      <c r="O1717" s="16">
        <v>45</v>
      </c>
      <c r="P1717" s="4">
        <v>0</v>
      </c>
    </row>
    <row r="1718" spans="1:16" ht="17.25" customHeight="1" outlineLevel="2" x14ac:dyDescent="0.2">
      <c r="A1718" s="1" t="s">
        <v>1034</v>
      </c>
      <c r="B1718" s="2" t="s">
        <v>1039</v>
      </c>
      <c r="C1718" s="3">
        <v>8</v>
      </c>
      <c r="D1718" s="4">
        <v>10</v>
      </c>
      <c r="E1718" s="4">
        <v>32</v>
      </c>
      <c r="F1718" s="4">
        <v>5</v>
      </c>
      <c r="G1718" s="4">
        <v>0</v>
      </c>
      <c r="H1718" s="4">
        <v>0</v>
      </c>
      <c r="I1718" s="4">
        <v>0</v>
      </c>
      <c r="J1718" s="4">
        <v>3</v>
      </c>
      <c r="K1718" s="4">
        <v>0</v>
      </c>
      <c r="L1718" s="4">
        <v>0</v>
      </c>
      <c r="M1718" s="4">
        <v>0</v>
      </c>
      <c r="N1718" s="4">
        <v>0</v>
      </c>
      <c r="O1718" s="16">
        <v>58</v>
      </c>
      <c r="P1718" s="4">
        <v>0</v>
      </c>
    </row>
    <row r="1719" spans="1:16" ht="17.25" customHeight="1" outlineLevel="2" x14ac:dyDescent="0.2">
      <c r="A1719" s="1" t="s">
        <v>1034</v>
      </c>
      <c r="B1719" s="2" t="s">
        <v>172</v>
      </c>
      <c r="C1719" s="3">
        <v>7</v>
      </c>
      <c r="D1719" s="4">
        <v>10</v>
      </c>
      <c r="E1719" s="4">
        <v>33</v>
      </c>
      <c r="F1719" s="4">
        <v>5</v>
      </c>
      <c r="G1719" s="4">
        <v>0</v>
      </c>
      <c r="H1719" s="4">
        <v>0</v>
      </c>
      <c r="I1719" s="4">
        <v>0</v>
      </c>
      <c r="J1719" s="4">
        <v>3</v>
      </c>
      <c r="K1719" s="4">
        <v>0</v>
      </c>
      <c r="L1719" s="4">
        <v>0</v>
      </c>
      <c r="M1719" s="4">
        <v>0</v>
      </c>
      <c r="N1719" s="4">
        <v>0</v>
      </c>
      <c r="O1719" s="16">
        <v>58</v>
      </c>
      <c r="P1719" s="4">
        <v>0</v>
      </c>
    </row>
    <row r="1720" spans="1:16" ht="17.25" customHeight="1" outlineLevel="2" x14ac:dyDescent="0.2">
      <c r="A1720" s="1" t="s">
        <v>1034</v>
      </c>
      <c r="B1720" s="2" t="s">
        <v>1040</v>
      </c>
      <c r="C1720" s="3">
        <v>9</v>
      </c>
      <c r="D1720" s="4">
        <v>5</v>
      </c>
      <c r="E1720" s="4">
        <v>15</v>
      </c>
      <c r="F1720" s="4">
        <v>0</v>
      </c>
      <c r="G1720" s="4">
        <v>0</v>
      </c>
      <c r="H1720" s="4">
        <v>0</v>
      </c>
      <c r="I1720" s="4">
        <v>0</v>
      </c>
      <c r="J1720" s="4">
        <v>1</v>
      </c>
      <c r="K1720" s="4">
        <v>0</v>
      </c>
      <c r="L1720" s="4">
        <v>0</v>
      </c>
      <c r="M1720" s="4">
        <v>0</v>
      </c>
      <c r="N1720" s="4">
        <v>0</v>
      </c>
      <c r="O1720" s="16">
        <v>30</v>
      </c>
      <c r="P1720" s="4">
        <v>0</v>
      </c>
    </row>
    <row r="1721" spans="1:16" ht="17.25" customHeight="1" outlineLevel="2" x14ac:dyDescent="0.2">
      <c r="A1721" s="1" t="s">
        <v>1034</v>
      </c>
      <c r="B1721" s="2" t="s">
        <v>506</v>
      </c>
      <c r="C1721" s="3">
        <v>8</v>
      </c>
      <c r="D1721" s="4">
        <v>5</v>
      </c>
      <c r="E1721" s="4">
        <v>15</v>
      </c>
      <c r="F1721" s="4">
        <v>0</v>
      </c>
      <c r="G1721" s="4">
        <v>0</v>
      </c>
      <c r="H1721" s="4">
        <v>0</v>
      </c>
      <c r="I1721" s="4">
        <v>0</v>
      </c>
      <c r="J1721" s="4">
        <v>2</v>
      </c>
      <c r="K1721" s="4">
        <v>0</v>
      </c>
      <c r="L1721" s="4">
        <v>0</v>
      </c>
      <c r="M1721" s="4">
        <v>0</v>
      </c>
      <c r="N1721" s="4">
        <v>0</v>
      </c>
      <c r="O1721" s="16">
        <v>30</v>
      </c>
      <c r="P1721" s="4">
        <v>0</v>
      </c>
    </row>
    <row r="1722" spans="1:16" ht="17.25" customHeight="1" outlineLevel="2" x14ac:dyDescent="0.2">
      <c r="A1722" s="1" t="s">
        <v>1034</v>
      </c>
      <c r="B1722" s="2" t="s">
        <v>1041</v>
      </c>
      <c r="C1722" s="3">
        <v>11</v>
      </c>
      <c r="D1722" s="4">
        <v>5</v>
      </c>
      <c r="E1722" s="4">
        <v>20</v>
      </c>
      <c r="F1722" s="4">
        <v>0</v>
      </c>
      <c r="G1722" s="4">
        <v>0</v>
      </c>
      <c r="H1722" s="4">
        <v>0</v>
      </c>
      <c r="I1722" s="4">
        <v>0</v>
      </c>
      <c r="J1722" s="4">
        <v>4</v>
      </c>
      <c r="K1722" s="4">
        <v>0</v>
      </c>
      <c r="L1722" s="4">
        <v>0</v>
      </c>
      <c r="M1722" s="4">
        <v>0</v>
      </c>
      <c r="N1722" s="4">
        <v>0</v>
      </c>
      <c r="O1722" s="16">
        <v>40</v>
      </c>
      <c r="P1722" s="4">
        <v>0</v>
      </c>
    </row>
    <row r="1723" spans="1:16" ht="17.25" customHeight="1" outlineLevel="2" x14ac:dyDescent="0.2">
      <c r="A1723" s="1" t="s">
        <v>1034</v>
      </c>
      <c r="B1723" s="2" t="s">
        <v>641</v>
      </c>
      <c r="C1723" s="3">
        <v>27</v>
      </c>
      <c r="D1723" s="4">
        <v>10</v>
      </c>
      <c r="E1723" s="4">
        <v>41</v>
      </c>
      <c r="F1723" s="4">
        <v>0</v>
      </c>
      <c r="G1723" s="4">
        <v>0</v>
      </c>
      <c r="H1723" s="4">
        <v>0</v>
      </c>
      <c r="I1723" s="4">
        <v>0</v>
      </c>
      <c r="J1723" s="4">
        <v>2</v>
      </c>
      <c r="K1723" s="4">
        <v>0</v>
      </c>
      <c r="L1723" s="4">
        <v>0</v>
      </c>
      <c r="M1723" s="4">
        <v>0</v>
      </c>
      <c r="N1723" s="4">
        <v>0</v>
      </c>
      <c r="O1723" s="16">
        <v>80</v>
      </c>
      <c r="P1723" s="4">
        <v>0</v>
      </c>
    </row>
    <row r="1724" spans="1:16" ht="17.25" customHeight="1" outlineLevel="2" x14ac:dyDescent="0.2">
      <c r="A1724" s="1" t="s">
        <v>1034</v>
      </c>
      <c r="B1724" s="2" t="s">
        <v>1042</v>
      </c>
      <c r="C1724" s="3" t="s">
        <v>147</v>
      </c>
      <c r="D1724" s="4" t="s">
        <v>147</v>
      </c>
      <c r="E1724" s="4" t="s">
        <v>147</v>
      </c>
      <c r="F1724" s="4" t="s">
        <v>147</v>
      </c>
      <c r="G1724" s="4" t="s">
        <v>147</v>
      </c>
      <c r="H1724" s="4" t="s">
        <v>147</v>
      </c>
      <c r="I1724" s="4" t="s">
        <v>147</v>
      </c>
      <c r="J1724" s="4" t="s">
        <v>147</v>
      </c>
      <c r="K1724" s="4" t="s">
        <v>147</v>
      </c>
      <c r="L1724" s="4" t="s">
        <v>147</v>
      </c>
      <c r="M1724" s="4" t="s">
        <v>147</v>
      </c>
      <c r="N1724" s="4" t="s">
        <v>147</v>
      </c>
      <c r="O1724" s="16" t="s">
        <v>147</v>
      </c>
      <c r="P1724" s="4" t="s">
        <v>147</v>
      </c>
    </row>
    <row r="1725" spans="1:16" ht="17.25" customHeight="1" outlineLevel="2" x14ac:dyDescent="0.2">
      <c r="A1725" s="1" t="s">
        <v>1034</v>
      </c>
      <c r="B1725" s="2" t="s">
        <v>1043</v>
      </c>
      <c r="C1725" s="3">
        <v>15</v>
      </c>
      <c r="D1725" s="4">
        <v>5</v>
      </c>
      <c r="E1725" s="4">
        <v>22</v>
      </c>
      <c r="F1725" s="4">
        <v>0</v>
      </c>
      <c r="G1725" s="4">
        <v>0</v>
      </c>
      <c r="H1725" s="4">
        <v>0</v>
      </c>
      <c r="I1725" s="4">
        <v>0</v>
      </c>
      <c r="J1725" s="4">
        <v>3</v>
      </c>
      <c r="K1725" s="4">
        <v>0</v>
      </c>
      <c r="L1725" s="4">
        <v>0</v>
      </c>
      <c r="M1725" s="4">
        <v>0</v>
      </c>
      <c r="N1725" s="4">
        <v>0</v>
      </c>
      <c r="O1725" s="16">
        <v>45</v>
      </c>
      <c r="P1725" s="4">
        <v>0</v>
      </c>
    </row>
    <row r="1726" spans="1:16" ht="17.25" customHeight="1" outlineLevel="2" x14ac:dyDescent="0.2">
      <c r="A1726" s="1" t="s">
        <v>1034</v>
      </c>
      <c r="B1726" s="2" t="s">
        <v>1044</v>
      </c>
      <c r="C1726" s="3">
        <v>12</v>
      </c>
      <c r="D1726" s="4">
        <v>6</v>
      </c>
      <c r="E1726" s="4">
        <v>21</v>
      </c>
      <c r="F1726" s="4">
        <v>3</v>
      </c>
      <c r="G1726" s="4">
        <v>0</v>
      </c>
      <c r="H1726" s="4">
        <v>0</v>
      </c>
      <c r="I1726" s="4">
        <v>0</v>
      </c>
      <c r="J1726" s="4">
        <v>3</v>
      </c>
      <c r="K1726" s="4">
        <v>0</v>
      </c>
      <c r="L1726" s="4">
        <v>0</v>
      </c>
      <c r="M1726" s="4">
        <v>0</v>
      </c>
      <c r="N1726" s="4">
        <v>0</v>
      </c>
      <c r="O1726" s="16">
        <v>45</v>
      </c>
      <c r="P1726" s="4">
        <v>0</v>
      </c>
    </row>
    <row r="1727" spans="1:16" ht="17.25" customHeight="1" outlineLevel="2" x14ac:dyDescent="0.2">
      <c r="A1727" s="1" t="s">
        <v>1034</v>
      </c>
      <c r="B1727" s="2" t="s">
        <v>1045</v>
      </c>
      <c r="C1727" s="3">
        <v>32</v>
      </c>
      <c r="D1727" s="4">
        <v>15</v>
      </c>
      <c r="E1727" s="4">
        <v>63</v>
      </c>
      <c r="F1727" s="4">
        <v>5</v>
      </c>
      <c r="G1727" s="4">
        <v>0</v>
      </c>
      <c r="H1727" s="4">
        <v>0</v>
      </c>
      <c r="I1727" s="4">
        <v>0</v>
      </c>
      <c r="J1727" s="4">
        <v>5</v>
      </c>
      <c r="K1727" s="4">
        <v>0</v>
      </c>
      <c r="L1727" s="4">
        <v>0</v>
      </c>
      <c r="M1727" s="4">
        <v>0</v>
      </c>
      <c r="N1727" s="4">
        <v>0</v>
      </c>
      <c r="O1727" s="16">
        <v>120</v>
      </c>
      <c r="P1727" s="4">
        <v>0</v>
      </c>
    </row>
    <row r="1728" spans="1:16" ht="17.25" customHeight="1" outlineLevel="2" x14ac:dyDescent="0.2">
      <c r="A1728" s="1" t="s">
        <v>1034</v>
      </c>
      <c r="B1728" s="2" t="s">
        <v>1046</v>
      </c>
      <c r="C1728" s="3" t="s">
        <v>147</v>
      </c>
      <c r="D1728" s="4" t="s">
        <v>147</v>
      </c>
      <c r="E1728" s="4" t="s">
        <v>147</v>
      </c>
      <c r="F1728" s="4" t="s">
        <v>147</v>
      </c>
      <c r="G1728" s="4" t="s">
        <v>147</v>
      </c>
      <c r="H1728" s="4" t="s">
        <v>147</v>
      </c>
      <c r="I1728" s="4" t="s">
        <v>147</v>
      </c>
      <c r="J1728" s="4" t="s">
        <v>147</v>
      </c>
      <c r="K1728" s="4" t="s">
        <v>147</v>
      </c>
      <c r="L1728" s="4" t="s">
        <v>147</v>
      </c>
      <c r="M1728" s="4" t="s">
        <v>147</v>
      </c>
      <c r="N1728" s="4" t="s">
        <v>147</v>
      </c>
      <c r="O1728" s="16" t="s">
        <v>147</v>
      </c>
      <c r="P1728" s="4" t="s">
        <v>147</v>
      </c>
    </row>
    <row r="1729" spans="1:16" ht="17.25" customHeight="1" outlineLevel="2" x14ac:dyDescent="0.2">
      <c r="A1729" s="1" t="s">
        <v>1034</v>
      </c>
      <c r="B1729" s="2" t="s">
        <v>1047</v>
      </c>
      <c r="C1729" s="3" t="s">
        <v>147</v>
      </c>
      <c r="D1729" s="4" t="s">
        <v>147</v>
      </c>
      <c r="E1729" s="4" t="s">
        <v>147</v>
      </c>
      <c r="F1729" s="4" t="s">
        <v>147</v>
      </c>
      <c r="G1729" s="4" t="s">
        <v>147</v>
      </c>
      <c r="H1729" s="4" t="s">
        <v>147</v>
      </c>
      <c r="I1729" s="4" t="s">
        <v>147</v>
      </c>
      <c r="J1729" s="4" t="s">
        <v>147</v>
      </c>
      <c r="K1729" s="4" t="s">
        <v>147</v>
      </c>
      <c r="L1729" s="4" t="s">
        <v>147</v>
      </c>
      <c r="M1729" s="4" t="s">
        <v>147</v>
      </c>
      <c r="N1729" s="4" t="s">
        <v>147</v>
      </c>
      <c r="O1729" s="16" t="s">
        <v>147</v>
      </c>
      <c r="P1729" s="4" t="s">
        <v>147</v>
      </c>
    </row>
    <row r="1730" spans="1:16" ht="17.25" customHeight="1" outlineLevel="2" x14ac:dyDescent="0.2">
      <c r="A1730" s="1" t="s">
        <v>1034</v>
      </c>
      <c r="B1730" s="2" t="s">
        <v>1048</v>
      </c>
      <c r="C1730" s="3">
        <v>17</v>
      </c>
      <c r="D1730" s="4">
        <v>13</v>
      </c>
      <c r="E1730" s="4">
        <v>61</v>
      </c>
      <c r="F1730" s="4">
        <v>5</v>
      </c>
      <c r="G1730" s="4">
        <v>0</v>
      </c>
      <c r="H1730" s="4">
        <v>0</v>
      </c>
      <c r="I1730" s="4">
        <v>0</v>
      </c>
      <c r="J1730" s="4">
        <v>4</v>
      </c>
      <c r="K1730" s="4">
        <v>0</v>
      </c>
      <c r="L1730" s="4">
        <v>0</v>
      </c>
      <c r="M1730" s="4">
        <v>0</v>
      </c>
      <c r="N1730" s="4">
        <v>0</v>
      </c>
      <c r="O1730" s="16">
        <v>100</v>
      </c>
      <c r="P1730" s="4">
        <v>0</v>
      </c>
    </row>
    <row r="1731" spans="1:16" ht="17.25" customHeight="1" outlineLevel="2" x14ac:dyDescent="0.2">
      <c r="A1731" s="1" t="s">
        <v>1034</v>
      </c>
      <c r="B1731" s="2" t="s">
        <v>810</v>
      </c>
      <c r="C1731" s="3">
        <v>10</v>
      </c>
      <c r="D1731" s="4">
        <v>6</v>
      </c>
      <c r="E1731" s="4">
        <v>21</v>
      </c>
      <c r="F1731" s="4">
        <v>2</v>
      </c>
      <c r="G1731" s="4">
        <v>0</v>
      </c>
      <c r="H1731" s="4">
        <v>0</v>
      </c>
      <c r="I1731" s="4">
        <v>0</v>
      </c>
      <c r="J1731" s="4">
        <v>6</v>
      </c>
      <c r="K1731" s="4">
        <v>0</v>
      </c>
      <c r="L1731" s="4">
        <v>0</v>
      </c>
      <c r="M1731" s="4">
        <v>0</v>
      </c>
      <c r="N1731" s="4">
        <v>0</v>
      </c>
      <c r="O1731" s="16">
        <v>45</v>
      </c>
      <c r="P1731" s="4">
        <v>0</v>
      </c>
    </row>
    <row r="1732" spans="1:16" ht="17.25" customHeight="1" outlineLevel="2" x14ac:dyDescent="0.2">
      <c r="A1732" s="1" t="s">
        <v>1034</v>
      </c>
      <c r="B1732" s="2" t="s">
        <v>1049</v>
      </c>
      <c r="C1732" s="3">
        <v>18</v>
      </c>
      <c r="D1732" s="4">
        <v>10</v>
      </c>
      <c r="E1732" s="4">
        <v>44</v>
      </c>
      <c r="F1732" s="4">
        <v>5</v>
      </c>
      <c r="G1732" s="4">
        <v>0</v>
      </c>
      <c r="H1732" s="4">
        <v>0</v>
      </c>
      <c r="I1732" s="4">
        <v>0</v>
      </c>
      <c r="J1732" s="4">
        <v>3</v>
      </c>
      <c r="K1732" s="4">
        <v>0</v>
      </c>
      <c r="L1732" s="4">
        <v>0</v>
      </c>
      <c r="M1732" s="4">
        <v>0</v>
      </c>
      <c r="N1732" s="4">
        <v>0</v>
      </c>
      <c r="O1732" s="16">
        <v>80</v>
      </c>
      <c r="P1732" s="4">
        <v>0</v>
      </c>
    </row>
    <row r="1733" spans="1:16" ht="17.25" customHeight="1" outlineLevel="2" x14ac:dyDescent="0.2">
      <c r="A1733" s="1" t="s">
        <v>1034</v>
      </c>
      <c r="B1733" s="2" t="s">
        <v>53</v>
      </c>
      <c r="C1733" s="3">
        <v>29</v>
      </c>
      <c r="D1733" s="4">
        <v>15</v>
      </c>
      <c r="E1733" s="4">
        <v>56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16">
        <v>100</v>
      </c>
      <c r="P1733" s="4">
        <v>0</v>
      </c>
    </row>
    <row r="1734" spans="1:16" ht="17.25" customHeight="1" outlineLevel="2" x14ac:dyDescent="0.2">
      <c r="A1734" s="1" t="s">
        <v>1034</v>
      </c>
      <c r="B1734" s="2" t="s">
        <v>1050</v>
      </c>
      <c r="C1734" s="3">
        <v>12</v>
      </c>
      <c r="D1734" s="4">
        <v>10</v>
      </c>
      <c r="E1734" s="4">
        <v>18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16">
        <v>40</v>
      </c>
      <c r="P1734" s="4">
        <v>0</v>
      </c>
    </row>
    <row r="1735" spans="1:16" ht="17.25" customHeight="1" outlineLevel="2" x14ac:dyDescent="0.2">
      <c r="A1735" s="1" t="s">
        <v>1034</v>
      </c>
      <c r="B1735" s="2" t="s">
        <v>429</v>
      </c>
      <c r="C1735" s="3">
        <v>23</v>
      </c>
      <c r="D1735" s="4">
        <v>12</v>
      </c>
      <c r="E1735" s="4">
        <v>45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16">
        <v>80</v>
      </c>
      <c r="P1735" s="4">
        <v>0</v>
      </c>
    </row>
    <row r="1736" spans="1:16" ht="17.25" customHeight="1" outlineLevel="2" x14ac:dyDescent="0.2">
      <c r="A1736" s="1" t="s">
        <v>1034</v>
      </c>
      <c r="B1736" s="2" t="s">
        <v>554</v>
      </c>
      <c r="C1736" s="3">
        <v>6</v>
      </c>
      <c r="D1736" s="4">
        <v>15</v>
      </c>
      <c r="E1736" s="4">
        <v>70</v>
      </c>
      <c r="F1736" s="4">
        <v>5</v>
      </c>
      <c r="G1736" s="4">
        <v>0</v>
      </c>
      <c r="H1736" s="4">
        <v>0</v>
      </c>
      <c r="I1736" s="4">
        <v>0</v>
      </c>
      <c r="J1736" s="4">
        <v>16</v>
      </c>
      <c r="K1736" s="4">
        <v>0</v>
      </c>
      <c r="L1736" s="4">
        <v>0</v>
      </c>
      <c r="M1736" s="4">
        <v>0</v>
      </c>
      <c r="N1736" s="4">
        <v>0</v>
      </c>
      <c r="O1736" s="16">
        <v>112</v>
      </c>
      <c r="P1736" s="4">
        <v>5</v>
      </c>
    </row>
    <row r="1737" spans="1:16" ht="17.25" customHeight="1" outlineLevel="1" x14ac:dyDescent="0.2">
      <c r="A1737" s="5" t="s">
        <v>1051</v>
      </c>
      <c r="B1737" s="6" t="s">
        <v>60</v>
      </c>
      <c r="C1737" s="7">
        <f t="shared" ref="C1737:P1737" si="63">SUBTOTAL(9,C1710:C1736)</f>
        <v>322</v>
      </c>
      <c r="D1737" s="8">
        <f t="shared" si="63"/>
        <v>223</v>
      </c>
      <c r="E1737" s="8">
        <f t="shared" si="63"/>
        <v>817</v>
      </c>
      <c r="F1737" s="8">
        <f t="shared" si="63"/>
        <v>50</v>
      </c>
      <c r="G1737" s="8">
        <f t="shared" si="63"/>
        <v>0</v>
      </c>
      <c r="H1737" s="8">
        <f t="shared" si="63"/>
        <v>0</v>
      </c>
      <c r="I1737" s="8">
        <f t="shared" si="63"/>
        <v>0</v>
      </c>
      <c r="J1737" s="8">
        <f t="shared" si="63"/>
        <v>74</v>
      </c>
      <c r="K1737" s="8">
        <f t="shared" si="63"/>
        <v>0</v>
      </c>
      <c r="L1737" s="8">
        <f t="shared" si="63"/>
        <v>0</v>
      </c>
      <c r="M1737" s="8">
        <f t="shared" si="63"/>
        <v>0</v>
      </c>
      <c r="N1737" s="8">
        <f t="shared" si="63"/>
        <v>0</v>
      </c>
      <c r="O1737" s="17">
        <f t="shared" si="63"/>
        <v>1486</v>
      </c>
      <c r="P1737" s="8">
        <f t="shared" si="63"/>
        <v>5</v>
      </c>
    </row>
    <row r="1738" spans="1:16" ht="17.25" customHeight="1" outlineLevel="2" x14ac:dyDescent="0.2">
      <c r="A1738" s="1" t="s">
        <v>1052</v>
      </c>
      <c r="B1738" s="2" t="s">
        <v>579</v>
      </c>
      <c r="C1738" s="3">
        <v>0</v>
      </c>
      <c r="D1738" s="4">
        <v>14</v>
      </c>
      <c r="E1738" s="4">
        <v>20</v>
      </c>
      <c r="F1738" s="4">
        <v>10</v>
      </c>
      <c r="G1738" s="4">
        <v>0</v>
      </c>
      <c r="H1738" s="4">
        <v>0</v>
      </c>
      <c r="I1738" s="4">
        <v>0</v>
      </c>
      <c r="J1738" s="4">
        <v>0</v>
      </c>
      <c r="K1738" s="4">
        <v>66</v>
      </c>
      <c r="L1738" s="4">
        <v>0</v>
      </c>
      <c r="M1738" s="4">
        <v>0</v>
      </c>
      <c r="N1738" s="4">
        <v>0</v>
      </c>
      <c r="O1738" s="16">
        <v>110</v>
      </c>
      <c r="P1738" s="4">
        <v>1</v>
      </c>
    </row>
    <row r="1739" spans="1:16" ht="17.25" customHeight="1" outlineLevel="2" x14ac:dyDescent="0.2">
      <c r="A1739" s="1" t="s">
        <v>1052</v>
      </c>
      <c r="B1739" s="2" t="s">
        <v>1053</v>
      </c>
      <c r="C1739" s="3">
        <v>0</v>
      </c>
      <c r="D1739" s="4">
        <v>10</v>
      </c>
      <c r="E1739" s="4">
        <v>12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58</v>
      </c>
      <c r="L1739" s="4">
        <v>0</v>
      </c>
      <c r="M1739" s="4">
        <v>0</v>
      </c>
      <c r="N1739" s="4">
        <v>30</v>
      </c>
      <c r="O1739" s="16">
        <v>110</v>
      </c>
      <c r="P1739" s="4">
        <v>1</v>
      </c>
    </row>
    <row r="1740" spans="1:16" ht="17.25" customHeight="1" outlineLevel="2" x14ac:dyDescent="0.2">
      <c r="A1740" s="1" t="s">
        <v>1052</v>
      </c>
      <c r="B1740" s="2" t="s">
        <v>1054</v>
      </c>
      <c r="C1740" s="3">
        <v>0</v>
      </c>
      <c r="D1740" s="4">
        <v>10</v>
      </c>
      <c r="E1740" s="4">
        <v>12</v>
      </c>
      <c r="F1740" s="4">
        <v>15</v>
      </c>
      <c r="G1740" s="4">
        <v>0</v>
      </c>
      <c r="H1740" s="4">
        <v>0</v>
      </c>
      <c r="I1740" s="4">
        <v>0</v>
      </c>
      <c r="J1740" s="4">
        <v>0</v>
      </c>
      <c r="K1740" s="4">
        <v>35</v>
      </c>
      <c r="L1740" s="4">
        <v>0</v>
      </c>
      <c r="M1740" s="4">
        <v>0</v>
      </c>
      <c r="N1740" s="4">
        <v>18</v>
      </c>
      <c r="O1740" s="16">
        <v>90</v>
      </c>
      <c r="P1740" s="4">
        <v>0</v>
      </c>
    </row>
    <row r="1741" spans="1:16" ht="17.25" customHeight="1" outlineLevel="2" x14ac:dyDescent="0.2">
      <c r="A1741" s="1" t="s">
        <v>1052</v>
      </c>
      <c r="B1741" s="2" t="s">
        <v>1055</v>
      </c>
      <c r="C1741" s="3">
        <v>0</v>
      </c>
      <c r="D1741" s="4">
        <v>5</v>
      </c>
      <c r="E1741" s="4">
        <v>5</v>
      </c>
      <c r="F1741" s="4">
        <v>5</v>
      </c>
      <c r="G1741" s="4">
        <v>0</v>
      </c>
      <c r="H1741" s="4">
        <v>0</v>
      </c>
      <c r="I1741" s="4">
        <v>0</v>
      </c>
      <c r="J1741" s="4">
        <v>0</v>
      </c>
      <c r="K1741" s="4">
        <v>60</v>
      </c>
      <c r="L1741" s="4">
        <v>0</v>
      </c>
      <c r="M1741" s="4">
        <v>0</v>
      </c>
      <c r="N1741" s="4">
        <v>0</v>
      </c>
      <c r="O1741" s="16">
        <v>75</v>
      </c>
      <c r="P1741" s="4">
        <v>1</v>
      </c>
    </row>
    <row r="1742" spans="1:16" ht="17.25" customHeight="1" outlineLevel="2" x14ac:dyDescent="0.2">
      <c r="A1742" s="1" t="s">
        <v>1052</v>
      </c>
      <c r="B1742" s="2" t="s">
        <v>1056</v>
      </c>
      <c r="C1742" s="3">
        <v>0</v>
      </c>
      <c r="D1742" s="4">
        <v>10</v>
      </c>
      <c r="E1742" s="4">
        <v>12</v>
      </c>
      <c r="F1742" s="4">
        <v>6</v>
      </c>
      <c r="G1742" s="4">
        <v>0</v>
      </c>
      <c r="H1742" s="4">
        <v>0</v>
      </c>
      <c r="I1742" s="4">
        <v>0</v>
      </c>
      <c r="J1742" s="4">
        <v>0</v>
      </c>
      <c r="K1742" s="4">
        <v>47</v>
      </c>
      <c r="L1742" s="4">
        <v>0</v>
      </c>
      <c r="M1742" s="4">
        <v>0</v>
      </c>
      <c r="N1742" s="4">
        <v>0</v>
      </c>
      <c r="O1742" s="16">
        <v>75</v>
      </c>
      <c r="P1742" s="4">
        <v>1</v>
      </c>
    </row>
    <row r="1743" spans="1:16" ht="17.25" customHeight="1" outlineLevel="2" x14ac:dyDescent="0.2">
      <c r="A1743" s="1" t="s">
        <v>1052</v>
      </c>
      <c r="B1743" s="2" t="s">
        <v>37</v>
      </c>
      <c r="C1743" s="3">
        <v>0</v>
      </c>
      <c r="D1743" s="4">
        <v>5</v>
      </c>
      <c r="E1743" s="4">
        <v>8</v>
      </c>
      <c r="F1743" s="4">
        <v>5</v>
      </c>
      <c r="G1743" s="4">
        <v>0</v>
      </c>
      <c r="H1743" s="4">
        <v>0</v>
      </c>
      <c r="I1743" s="4">
        <v>0</v>
      </c>
      <c r="J1743" s="4">
        <v>0</v>
      </c>
      <c r="K1743" s="4">
        <v>22</v>
      </c>
      <c r="L1743" s="4">
        <v>0</v>
      </c>
      <c r="M1743" s="4">
        <v>0</v>
      </c>
      <c r="N1743" s="4">
        <v>0</v>
      </c>
      <c r="O1743" s="16">
        <v>40</v>
      </c>
      <c r="P1743" s="4">
        <v>1</v>
      </c>
    </row>
    <row r="1744" spans="1:16" ht="17.25" customHeight="1" outlineLevel="2" x14ac:dyDescent="0.2">
      <c r="A1744" s="1" t="s">
        <v>1052</v>
      </c>
      <c r="B1744" s="2" t="s">
        <v>1057</v>
      </c>
      <c r="C1744" s="3">
        <v>0</v>
      </c>
      <c r="D1744" s="4">
        <v>10</v>
      </c>
      <c r="E1744" s="4">
        <v>12</v>
      </c>
      <c r="F1744" s="4">
        <v>5</v>
      </c>
      <c r="G1744" s="4">
        <v>0</v>
      </c>
      <c r="H1744" s="4">
        <v>0</v>
      </c>
      <c r="I1744" s="4">
        <v>0</v>
      </c>
      <c r="J1744" s="4">
        <v>0</v>
      </c>
      <c r="K1744" s="4">
        <v>48</v>
      </c>
      <c r="L1744" s="4">
        <v>0</v>
      </c>
      <c r="M1744" s="4">
        <v>0</v>
      </c>
      <c r="N1744" s="4">
        <v>0</v>
      </c>
      <c r="O1744" s="16">
        <v>75</v>
      </c>
      <c r="P1744" s="4">
        <v>1</v>
      </c>
    </row>
    <row r="1745" spans="1:16" ht="17.25" customHeight="1" outlineLevel="2" x14ac:dyDescent="0.2">
      <c r="A1745" s="1" t="s">
        <v>1052</v>
      </c>
      <c r="B1745" s="2" t="s">
        <v>62</v>
      </c>
      <c r="C1745" s="3">
        <v>0</v>
      </c>
      <c r="D1745" s="4">
        <v>5</v>
      </c>
      <c r="E1745" s="4">
        <v>12</v>
      </c>
      <c r="F1745" s="4">
        <v>5</v>
      </c>
      <c r="G1745" s="4">
        <v>0</v>
      </c>
      <c r="H1745" s="4">
        <v>0</v>
      </c>
      <c r="I1745" s="4">
        <v>0</v>
      </c>
      <c r="J1745" s="4">
        <v>0</v>
      </c>
      <c r="K1745" s="4">
        <v>48</v>
      </c>
      <c r="L1745" s="4">
        <v>0</v>
      </c>
      <c r="M1745" s="4">
        <v>0</v>
      </c>
      <c r="N1745" s="4">
        <v>0</v>
      </c>
      <c r="O1745" s="16">
        <v>70</v>
      </c>
      <c r="P1745" s="4">
        <v>0</v>
      </c>
    </row>
    <row r="1746" spans="1:16" ht="17.25" customHeight="1" outlineLevel="2" x14ac:dyDescent="0.2">
      <c r="A1746" s="1" t="s">
        <v>1052</v>
      </c>
      <c r="B1746" s="2" t="s">
        <v>1058</v>
      </c>
      <c r="C1746" s="3" t="s">
        <v>147</v>
      </c>
      <c r="D1746" s="4" t="s">
        <v>147</v>
      </c>
      <c r="E1746" s="4" t="s">
        <v>147</v>
      </c>
      <c r="F1746" s="4" t="s">
        <v>147</v>
      </c>
      <c r="G1746" s="4" t="s">
        <v>147</v>
      </c>
      <c r="H1746" s="4" t="s">
        <v>147</v>
      </c>
      <c r="I1746" s="4" t="s">
        <v>147</v>
      </c>
      <c r="J1746" s="4" t="s">
        <v>147</v>
      </c>
      <c r="K1746" s="4" t="s">
        <v>147</v>
      </c>
      <c r="L1746" s="4" t="s">
        <v>147</v>
      </c>
      <c r="M1746" s="4" t="s">
        <v>147</v>
      </c>
      <c r="N1746" s="4" t="s">
        <v>147</v>
      </c>
      <c r="O1746" s="16" t="s">
        <v>147</v>
      </c>
      <c r="P1746" s="4" t="s">
        <v>147</v>
      </c>
    </row>
    <row r="1747" spans="1:16" ht="17.25" customHeight="1" outlineLevel="2" x14ac:dyDescent="0.2">
      <c r="A1747" s="1" t="s">
        <v>1052</v>
      </c>
      <c r="B1747" s="2" t="s">
        <v>1059</v>
      </c>
      <c r="C1747" s="3">
        <v>0</v>
      </c>
      <c r="D1747" s="4">
        <v>5</v>
      </c>
      <c r="E1747" s="4">
        <v>5</v>
      </c>
      <c r="F1747" s="4">
        <v>5</v>
      </c>
      <c r="G1747" s="4">
        <v>0</v>
      </c>
      <c r="H1747" s="4">
        <v>0</v>
      </c>
      <c r="I1747" s="4">
        <v>0</v>
      </c>
      <c r="J1747" s="4">
        <v>0</v>
      </c>
      <c r="K1747" s="4">
        <v>35</v>
      </c>
      <c r="L1747" s="4">
        <v>0</v>
      </c>
      <c r="M1747" s="4">
        <v>0</v>
      </c>
      <c r="N1747" s="4">
        <v>0</v>
      </c>
      <c r="O1747" s="16">
        <v>50</v>
      </c>
      <c r="P1747" s="4">
        <v>0</v>
      </c>
    </row>
    <row r="1748" spans="1:16" ht="17.25" customHeight="1" outlineLevel="1" x14ac:dyDescent="0.2">
      <c r="A1748" s="5" t="s">
        <v>1060</v>
      </c>
      <c r="B1748" s="6" t="s">
        <v>60</v>
      </c>
      <c r="C1748" s="7">
        <f t="shared" ref="C1748:P1748" si="64">SUBTOTAL(9,C1738:C1747)</f>
        <v>0</v>
      </c>
      <c r="D1748" s="8">
        <f t="shared" si="64"/>
        <v>74</v>
      </c>
      <c r="E1748" s="8">
        <f t="shared" si="64"/>
        <v>98</v>
      </c>
      <c r="F1748" s="8">
        <f t="shared" si="64"/>
        <v>56</v>
      </c>
      <c r="G1748" s="8">
        <f t="shared" si="64"/>
        <v>0</v>
      </c>
      <c r="H1748" s="8">
        <f t="shared" si="64"/>
        <v>0</v>
      </c>
      <c r="I1748" s="8">
        <f t="shared" si="64"/>
        <v>0</v>
      </c>
      <c r="J1748" s="8">
        <f t="shared" si="64"/>
        <v>0</v>
      </c>
      <c r="K1748" s="8">
        <f t="shared" si="64"/>
        <v>419</v>
      </c>
      <c r="L1748" s="8">
        <f t="shared" si="64"/>
        <v>0</v>
      </c>
      <c r="M1748" s="8">
        <f t="shared" si="64"/>
        <v>0</v>
      </c>
      <c r="N1748" s="8">
        <f t="shared" si="64"/>
        <v>48</v>
      </c>
      <c r="O1748" s="17">
        <f t="shared" si="64"/>
        <v>695</v>
      </c>
      <c r="P1748" s="8">
        <f t="shared" si="64"/>
        <v>6</v>
      </c>
    </row>
    <row r="1749" spans="1:16" ht="17.25" customHeight="1" outlineLevel="2" x14ac:dyDescent="0.2">
      <c r="A1749" s="1" t="s">
        <v>1061</v>
      </c>
      <c r="B1749" s="2" t="s">
        <v>436</v>
      </c>
      <c r="C1749" s="3">
        <v>17</v>
      </c>
      <c r="D1749" s="4">
        <v>8</v>
      </c>
      <c r="E1749" s="4">
        <v>20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16">
        <v>45</v>
      </c>
      <c r="P1749" s="4">
        <v>0</v>
      </c>
    </row>
    <row r="1750" spans="1:16" ht="17.25" customHeight="1" outlineLevel="2" x14ac:dyDescent="0.2">
      <c r="A1750" s="1" t="s">
        <v>1061</v>
      </c>
      <c r="B1750" s="2" t="s">
        <v>1062</v>
      </c>
      <c r="C1750" s="3">
        <v>15</v>
      </c>
      <c r="D1750" s="4">
        <v>10</v>
      </c>
      <c r="E1750" s="4">
        <v>20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16">
        <v>45</v>
      </c>
      <c r="P1750" s="4">
        <v>0</v>
      </c>
    </row>
    <row r="1751" spans="1:16" ht="17.25" customHeight="1" outlineLevel="1" x14ac:dyDescent="0.2">
      <c r="A1751" s="5" t="s">
        <v>1063</v>
      </c>
      <c r="B1751" s="6" t="s">
        <v>60</v>
      </c>
      <c r="C1751" s="7">
        <f>SUBTOTAL(9,C1749:C1750)</f>
        <v>32</v>
      </c>
      <c r="D1751" s="8">
        <f t="shared" ref="D1751:P1751" si="65">SUBTOTAL(9,D1749:D1750)</f>
        <v>18</v>
      </c>
      <c r="E1751" s="8">
        <f t="shared" si="65"/>
        <v>40</v>
      </c>
      <c r="F1751" s="8">
        <f t="shared" si="65"/>
        <v>0</v>
      </c>
      <c r="G1751" s="8">
        <f t="shared" si="65"/>
        <v>0</v>
      </c>
      <c r="H1751" s="8">
        <f t="shared" si="65"/>
        <v>0</v>
      </c>
      <c r="I1751" s="8">
        <f t="shared" si="65"/>
        <v>0</v>
      </c>
      <c r="J1751" s="8">
        <f t="shared" si="65"/>
        <v>0</v>
      </c>
      <c r="K1751" s="8">
        <f t="shared" si="65"/>
        <v>0</v>
      </c>
      <c r="L1751" s="8">
        <f t="shared" si="65"/>
        <v>0</v>
      </c>
      <c r="M1751" s="8">
        <f t="shared" si="65"/>
        <v>0</v>
      </c>
      <c r="N1751" s="8">
        <f t="shared" si="65"/>
        <v>0</v>
      </c>
      <c r="O1751" s="17">
        <f t="shared" si="65"/>
        <v>90</v>
      </c>
      <c r="P1751" s="8">
        <f t="shared" si="65"/>
        <v>0</v>
      </c>
    </row>
    <row r="1752" spans="1:16" ht="17.25" customHeight="1" outlineLevel="2" x14ac:dyDescent="0.2">
      <c r="A1752" s="1" t="s">
        <v>1064</v>
      </c>
      <c r="B1752" s="2" t="s">
        <v>1056</v>
      </c>
      <c r="C1752" s="3">
        <v>11</v>
      </c>
      <c r="D1752" s="4">
        <v>5</v>
      </c>
      <c r="E1752" s="4">
        <v>6</v>
      </c>
      <c r="F1752" s="4">
        <v>10</v>
      </c>
      <c r="G1752" s="4">
        <v>0</v>
      </c>
      <c r="H1752" s="4">
        <v>0</v>
      </c>
      <c r="I1752" s="4">
        <v>5</v>
      </c>
      <c r="J1752" s="4">
        <v>15</v>
      </c>
      <c r="K1752" s="4">
        <v>0</v>
      </c>
      <c r="L1752" s="4">
        <v>0</v>
      </c>
      <c r="M1752" s="4">
        <v>0</v>
      </c>
      <c r="N1752" s="4">
        <v>0</v>
      </c>
      <c r="O1752" s="16">
        <v>52</v>
      </c>
      <c r="P1752" s="4">
        <v>1</v>
      </c>
    </row>
    <row r="1753" spans="1:16" ht="17.25" customHeight="1" outlineLevel="2" x14ac:dyDescent="0.2">
      <c r="A1753" s="1" t="s">
        <v>1064</v>
      </c>
      <c r="B1753" s="2" t="s">
        <v>886</v>
      </c>
      <c r="C1753" s="3">
        <v>1</v>
      </c>
      <c r="D1753" s="4">
        <v>6</v>
      </c>
      <c r="E1753" s="4">
        <v>6</v>
      </c>
      <c r="F1753" s="4">
        <v>5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16">
        <v>18</v>
      </c>
      <c r="P1753" s="4">
        <v>1</v>
      </c>
    </row>
    <row r="1754" spans="1:16" ht="17.25" customHeight="1" outlineLevel="2" x14ac:dyDescent="0.2">
      <c r="A1754" s="1" t="s">
        <v>1064</v>
      </c>
      <c r="B1754" s="2" t="s">
        <v>1065</v>
      </c>
      <c r="C1754" s="3">
        <v>11</v>
      </c>
      <c r="D1754" s="4">
        <v>6</v>
      </c>
      <c r="E1754" s="4">
        <v>18</v>
      </c>
      <c r="F1754" s="4">
        <v>0</v>
      </c>
      <c r="G1754" s="4">
        <v>0</v>
      </c>
      <c r="H1754" s="4">
        <v>0</v>
      </c>
      <c r="I1754" s="4">
        <v>5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16">
        <v>40</v>
      </c>
      <c r="P1754" s="4">
        <v>0</v>
      </c>
    </row>
    <row r="1755" spans="1:16" ht="17.25" customHeight="1" outlineLevel="2" x14ac:dyDescent="0.2">
      <c r="A1755" s="1" t="s">
        <v>1064</v>
      </c>
      <c r="B1755" s="2" t="s">
        <v>641</v>
      </c>
      <c r="C1755" s="3">
        <v>2</v>
      </c>
      <c r="D1755" s="4">
        <v>5</v>
      </c>
      <c r="E1755" s="4">
        <v>6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16">
        <v>13</v>
      </c>
      <c r="P1755" s="4">
        <v>0</v>
      </c>
    </row>
    <row r="1756" spans="1:16" ht="17.25" customHeight="1" outlineLevel="2" x14ac:dyDescent="0.2">
      <c r="A1756" s="1" t="s">
        <v>1064</v>
      </c>
      <c r="B1756" s="2" t="s">
        <v>1066</v>
      </c>
      <c r="C1756" s="3">
        <v>1</v>
      </c>
      <c r="D1756" s="4">
        <v>4</v>
      </c>
      <c r="E1756" s="4">
        <v>2</v>
      </c>
      <c r="F1756" s="4">
        <v>3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16">
        <v>10</v>
      </c>
      <c r="P1756" s="4">
        <v>0</v>
      </c>
    </row>
    <row r="1757" spans="1:16" ht="17.25" customHeight="1" outlineLevel="2" x14ac:dyDescent="0.2">
      <c r="A1757" s="1" t="s">
        <v>1064</v>
      </c>
      <c r="B1757" s="2" t="s">
        <v>1067</v>
      </c>
      <c r="C1757" s="3">
        <v>1</v>
      </c>
      <c r="D1757" s="4">
        <v>4</v>
      </c>
      <c r="E1757" s="4">
        <v>5</v>
      </c>
      <c r="F1757" s="4">
        <v>4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16">
        <v>14</v>
      </c>
      <c r="P1757" s="4">
        <v>0</v>
      </c>
    </row>
    <row r="1758" spans="1:16" ht="17.25" customHeight="1" outlineLevel="2" x14ac:dyDescent="0.2">
      <c r="A1758" s="1" t="s">
        <v>1064</v>
      </c>
      <c r="B1758" s="2" t="s">
        <v>1068</v>
      </c>
      <c r="C1758" s="3">
        <v>1</v>
      </c>
      <c r="D1758" s="4">
        <v>5</v>
      </c>
      <c r="E1758" s="4">
        <v>4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16">
        <v>10</v>
      </c>
      <c r="P1758" s="4">
        <v>0</v>
      </c>
    </row>
    <row r="1759" spans="1:16" ht="17.25" customHeight="1" outlineLevel="2" x14ac:dyDescent="0.2">
      <c r="A1759" s="1" t="s">
        <v>1064</v>
      </c>
      <c r="B1759" s="2" t="s">
        <v>37</v>
      </c>
      <c r="C1759" s="3">
        <v>1</v>
      </c>
      <c r="D1759" s="4">
        <v>5</v>
      </c>
      <c r="E1759" s="4">
        <v>3</v>
      </c>
      <c r="F1759" s="4">
        <v>3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16">
        <v>12</v>
      </c>
      <c r="P1759" s="4">
        <v>1</v>
      </c>
    </row>
    <row r="1760" spans="1:16" ht="17.25" customHeight="1" outlineLevel="1" x14ac:dyDescent="0.2">
      <c r="A1760" s="5" t="s">
        <v>1069</v>
      </c>
      <c r="B1760" s="6" t="s">
        <v>60</v>
      </c>
      <c r="C1760" s="7">
        <f t="shared" ref="C1760:P1760" si="66">SUBTOTAL(9,C1752:C1759)</f>
        <v>29</v>
      </c>
      <c r="D1760" s="8">
        <f t="shared" si="66"/>
        <v>40</v>
      </c>
      <c r="E1760" s="8">
        <f t="shared" si="66"/>
        <v>50</v>
      </c>
      <c r="F1760" s="8">
        <f t="shared" si="66"/>
        <v>25</v>
      </c>
      <c r="G1760" s="8">
        <f t="shared" si="66"/>
        <v>0</v>
      </c>
      <c r="H1760" s="8">
        <f t="shared" si="66"/>
        <v>0</v>
      </c>
      <c r="I1760" s="8">
        <f t="shared" si="66"/>
        <v>10</v>
      </c>
      <c r="J1760" s="8">
        <f t="shared" si="66"/>
        <v>15</v>
      </c>
      <c r="K1760" s="8">
        <f t="shared" si="66"/>
        <v>0</v>
      </c>
      <c r="L1760" s="8">
        <f t="shared" si="66"/>
        <v>0</v>
      </c>
      <c r="M1760" s="8">
        <f t="shared" si="66"/>
        <v>0</v>
      </c>
      <c r="N1760" s="8">
        <f t="shared" si="66"/>
        <v>0</v>
      </c>
      <c r="O1760" s="17">
        <f t="shared" si="66"/>
        <v>169</v>
      </c>
      <c r="P1760" s="8">
        <f t="shared" si="66"/>
        <v>3</v>
      </c>
    </row>
    <row r="1761" spans="1:16" ht="17.25" customHeight="1" outlineLevel="2" x14ac:dyDescent="0.2">
      <c r="A1761" s="1" t="s">
        <v>1070</v>
      </c>
      <c r="B1761" s="2" t="s">
        <v>1071</v>
      </c>
      <c r="C1761" s="3">
        <v>2</v>
      </c>
      <c r="D1761" s="4">
        <v>7</v>
      </c>
      <c r="E1761" s="4">
        <v>36</v>
      </c>
      <c r="F1761" s="4">
        <v>0</v>
      </c>
      <c r="G1761" s="4">
        <v>0</v>
      </c>
      <c r="H1761" s="4">
        <v>0</v>
      </c>
      <c r="I1761" s="4">
        <v>0</v>
      </c>
      <c r="J1761" s="4">
        <v>2</v>
      </c>
      <c r="K1761" s="4">
        <v>0</v>
      </c>
      <c r="L1761" s="4">
        <v>0</v>
      </c>
      <c r="M1761" s="4">
        <v>0</v>
      </c>
      <c r="N1761" s="4">
        <v>0</v>
      </c>
      <c r="O1761" s="16">
        <v>47</v>
      </c>
      <c r="P1761" s="4">
        <v>0</v>
      </c>
    </row>
    <row r="1762" spans="1:16" ht="17.25" customHeight="1" outlineLevel="2" x14ac:dyDescent="0.2">
      <c r="A1762" s="1" t="s">
        <v>1070</v>
      </c>
      <c r="B1762" s="2" t="s">
        <v>261</v>
      </c>
      <c r="C1762" s="3">
        <v>6</v>
      </c>
      <c r="D1762" s="4">
        <v>12</v>
      </c>
      <c r="E1762" s="4">
        <v>60</v>
      </c>
      <c r="F1762" s="4">
        <v>0</v>
      </c>
      <c r="G1762" s="4">
        <v>0</v>
      </c>
      <c r="H1762" s="4">
        <v>0</v>
      </c>
      <c r="I1762" s="4">
        <v>0</v>
      </c>
      <c r="J1762" s="4">
        <v>2</v>
      </c>
      <c r="K1762" s="4">
        <v>0</v>
      </c>
      <c r="L1762" s="4">
        <v>0</v>
      </c>
      <c r="M1762" s="4">
        <v>0</v>
      </c>
      <c r="N1762" s="4">
        <v>0</v>
      </c>
      <c r="O1762" s="16">
        <v>80</v>
      </c>
      <c r="P1762" s="4">
        <v>0</v>
      </c>
    </row>
    <row r="1763" spans="1:16" ht="17.25" customHeight="1" outlineLevel="2" x14ac:dyDescent="0.2">
      <c r="A1763" s="1" t="s">
        <v>1070</v>
      </c>
      <c r="B1763" s="2" t="s">
        <v>1072</v>
      </c>
      <c r="C1763" s="3">
        <v>4</v>
      </c>
      <c r="D1763" s="4">
        <v>12</v>
      </c>
      <c r="E1763" s="4">
        <v>61</v>
      </c>
      <c r="F1763" s="4">
        <v>3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16">
        <v>80</v>
      </c>
      <c r="P1763" s="4">
        <v>2</v>
      </c>
    </row>
    <row r="1764" spans="1:16" ht="17.25" customHeight="1" outlineLevel="2" x14ac:dyDescent="0.2">
      <c r="A1764" s="1" t="s">
        <v>1070</v>
      </c>
      <c r="B1764" s="2" t="s">
        <v>1073</v>
      </c>
      <c r="C1764" s="3">
        <v>1</v>
      </c>
      <c r="D1764" s="4">
        <v>4</v>
      </c>
      <c r="E1764" s="4">
        <v>18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16">
        <v>23</v>
      </c>
      <c r="P1764" s="4">
        <v>0</v>
      </c>
    </row>
    <row r="1765" spans="1:16" ht="17.25" customHeight="1" outlineLevel="2" x14ac:dyDescent="0.2">
      <c r="A1765" s="1" t="s">
        <v>1070</v>
      </c>
      <c r="B1765" s="2" t="s">
        <v>1074</v>
      </c>
      <c r="C1765" s="3">
        <v>1</v>
      </c>
      <c r="D1765" s="4">
        <v>2</v>
      </c>
      <c r="E1765" s="4">
        <v>18</v>
      </c>
      <c r="F1765" s="4">
        <v>3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16">
        <v>24</v>
      </c>
      <c r="P1765" s="4">
        <v>2</v>
      </c>
    </row>
    <row r="1766" spans="1:16" ht="17.25" customHeight="1" outlineLevel="2" x14ac:dyDescent="0.2">
      <c r="A1766" s="1" t="s">
        <v>1070</v>
      </c>
      <c r="B1766" s="2" t="s">
        <v>1075</v>
      </c>
      <c r="C1766" s="3">
        <v>1</v>
      </c>
      <c r="D1766" s="4">
        <v>4</v>
      </c>
      <c r="E1766" s="4">
        <v>18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16">
        <v>23</v>
      </c>
      <c r="P1766" s="4">
        <v>0</v>
      </c>
    </row>
    <row r="1767" spans="1:16" ht="17.25" customHeight="1" outlineLevel="2" x14ac:dyDescent="0.2">
      <c r="A1767" s="1" t="s">
        <v>1070</v>
      </c>
      <c r="B1767" s="2" t="s">
        <v>1076</v>
      </c>
      <c r="C1767" s="3">
        <v>1</v>
      </c>
      <c r="D1767" s="4">
        <v>7</v>
      </c>
      <c r="E1767" s="4">
        <v>31</v>
      </c>
      <c r="F1767" s="4">
        <v>0</v>
      </c>
      <c r="G1767" s="4">
        <v>0</v>
      </c>
      <c r="H1767" s="4">
        <v>0</v>
      </c>
      <c r="I1767" s="4">
        <v>0</v>
      </c>
      <c r="J1767" s="4">
        <v>1</v>
      </c>
      <c r="K1767" s="4">
        <v>0</v>
      </c>
      <c r="L1767" s="4">
        <v>0</v>
      </c>
      <c r="M1767" s="4">
        <v>0</v>
      </c>
      <c r="N1767" s="4">
        <v>0</v>
      </c>
      <c r="O1767" s="16">
        <v>40</v>
      </c>
      <c r="P1767" s="4">
        <v>0</v>
      </c>
    </row>
    <row r="1768" spans="1:16" ht="17.25" customHeight="1" outlineLevel="2" x14ac:dyDescent="0.2">
      <c r="A1768" s="1" t="s">
        <v>1070</v>
      </c>
      <c r="B1768" s="2" t="s">
        <v>27</v>
      </c>
      <c r="C1768" s="3">
        <v>1</v>
      </c>
      <c r="D1768" s="4">
        <v>8</v>
      </c>
      <c r="E1768" s="4">
        <v>31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16">
        <v>40</v>
      </c>
      <c r="P1768" s="4">
        <v>0</v>
      </c>
    </row>
    <row r="1769" spans="1:16" ht="17.25" customHeight="1" outlineLevel="2" x14ac:dyDescent="0.2">
      <c r="A1769" s="1" t="s">
        <v>1070</v>
      </c>
      <c r="B1769" s="2" t="s">
        <v>86</v>
      </c>
      <c r="C1769" s="3">
        <v>2</v>
      </c>
      <c r="D1769" s="4">
        <v>8</v>
      </c>
      <c r="E1769" s="4">
        <v>39</v>
      </c>
      <c r="F1769" s="4">
        <v>0</v>
      </c>
      <c r="G1769" s="4">
        <v>0</v>
      </c>
      <c r="H1769" s="4">
        <v>0</v>
      </c>
      <c r="I1769" s="4">
        <v>0</v>
      </c>
      <c r="J1769" s="4">
        <v>2</v>
      </c>
      <c r="K1769" s="4">
        <v>0</v>
      </c>
      <c r="L1769" s="4">
        <v>0</v>
      </c>
      <c r="M1769" s="4">
        <v>0</v>
      </c>
      <c r="N1769" s="4">
        <v>0</v>
      </c>
      <c r="O1769" s="16">
        <v>51</v>
      </c>
      <c r="P1769" s="4">
        <v>0</v>
      </c>
    </row>
    <row r="1770" spans="1:16" ht="17.25" customHeight="1" outlineLevel="2" x14ac:dyDescent="0.2">
      <c r="A1770" s="1" t="s">
        <v>1070</v>
      </c>
      <c r="B1770" s="2" t="s">
        <v>33</v>
      </c>
      <c r="C1770" s="3">
        <v>2</v>
      </c>
      <c r="D1770" s="4">
        <v>9</v>
      </c>
      <c r="E1770" s="4">
        <v>39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16">
        <v>50</v>
      </c>
      <c r="P1770" s="4">
        <v>0</v>
      </c>
    </row>
    <row r="1771" spans="1:16" ht="17.25" customHeight="1" outlineLevel="2" x14ac:dyDescent="0.2">
      <c r="A1771" s="1" t="s">
        <v>1070</v>
      </c>
      <c r="B1771" s="2" t="s">
        <v>54</v>
      </c>
      <c r="C1771" s="3">
        <v>2</v>
      </c>
      <c r="D1771" s="4">
        <v>7</v>
      </c>
      <c r="E1771" s="4">
        <v>36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16">
        <v>45</v>
      </c>
      <c r="P1771" s="4">
        <v>0</v>
      </c>
    </row>
    <row r="1772" spans="1:16" ht="17.25" customHeight="1" outlineLevel="2" x14ac:dyDescent="0.2">
      <c r="A1772" s="1" t="s">
        <v>1070</v>
      </c>
      <c r="B1772" s="2" t="s">
        <v>1077</v>
      </c>
      <c r="C1772" s="3">
        <v>1</v>
      </c>
      <c r="D1772" s="4">
        <v>7</v>
      </c>
      <c r="E1772" s="4">
        <v>25</v>
      </c>
      <c r="F1772" s="4">
        <v>0</v>
      </c>
      <c r="G1772" s="4">
        <v>0</v>
      </c>
      <c r="H1772" s="4">
        <v>0</v>
      </c>
      <c r="I1772" s="4">
        <v>0</v>
      </c>
      <c r="J1772" s="4">
        <v>2</v>
      </c>
      <c r="K1772" s="4">
        <v>0</v>
      </c>
      <c r="L1772" s="4">
        <v>0</v>
      </c>
      <c r="M1772" s="4">
        <v>0</v>
      </c>
      <c r="N1772" s="4">
        <v>0</v>
      </c>
      <c r="O1772" s="16">
        <v>35</v>
      </c>
      <c r="P1772" s="4">
        <v>0</v>
      </c>
    </row>
    <row r="1773" spans="1:16" ht="17.25" customHeight="1" outlineLevel="2" x14ac:dyDescent="0.2">
      <c r="A1773" s="1" t="s">
        <v>1070</v>
      </c>
      <c r="B1773" s="2" t="s">
        <v>1078</v>
      </c>
      <c r="C1773" s="3">
        <v>4</v>
      </c>
      <c r="D1773" s="4">
        <v>4</v>
      </c>
      <c r="E1773" s="4">
        <v>25</v>
      </c>
      <c r="F1773" s="4">
        <v>0</v>
      </c>
      <c r="G1773" s="4">
        <v>0</v>
      </c>
      <c r="H1773" s="4">
        <v>0</v>
      </c>
      <c r="I1773" s="4">
        <v>0</v>
      </c>
      <c r="J1773" s="4">
        <v>2</v>
      </c>
      <c r="K1773" s="4">
        <v>0</v>
      </c>
      <c r="L1773" s="4">
        <v>0</v>
      </c>
      <c r="M1773" s="4">
        <v>0</v>
      </c>
      <c r="N1773" s="4">
        <v>0</v>
      </c>
      <c r="O1773" s="16">
        <v>35</v>
      </c>
      <c r="P1773" s="4">
        <v>0</v>
      </c>
    </row>
    <row r="1774" spans="1:16" ht="17.25" customHeight="1" outlineLevel="2" x14ac:dyDescent="0.2">
      <c r="A1774" s="1" t="s">
        <v>1070</v>
      </c>
      <c r="B1774" s="2" t="s">
        <v>1079</v>
      </c>
      <c r="C1774" s="3">
        <v>2</v>
      </c>
      <c r="D1774" s="4">
        <v>12</v>
      </c>
      <c r="E1774" s="4">
        <v>54</v>
      </c>
      <c r="F1774" s="4">
        <v>0</v>
      </c>
      <c r="G1774" s="4">
        <v>0</v>
      </c>
      <c r="H1774" s="4">
        <v>0</v>
      </c>
      <c r="I1774" s="4">
        <v>0</v>
      </c>
      <c r="J1774" s="4">
        <v>2</v>
      </c>
      <c r="K1774" s="4">
        <v>0</v>
      </c>
      <c r="L1774" s="4">
        <v>0</v>
      </c>
      <c r="M1774" s="4">
        <v>0</v>
      </c>
      <c r="N1774" s="4">
        <v>0</v>
      </c>
      <c r="O1774" s="16">
        <v>70</v>
      </c>
      <c r="P1774" s="4">
        <v>0</v>
      </c>
    </row>
    <row r="1775" spans="1:16" ht="17.25" customHeight="1" outlineLevel="2" x14ac:dyDescent="0.2">
      <c r="A1775" s="1" t="s">
        <v>1070</v>
      </c>
      <c r="B1775" s="2" t="s">
        <v>182</v>
      </c>
      <c r="C1775" s="3">
        <v>2</v>
      </c>
      <c r="D1775" s="4">
        <v>14</v>
      </c>
      <c r="E1775" s="4">
        <v>54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16">
        <v>70</v>
      </c>
      <c r="P1775" s="4">
        <v>0</v>
      </c>
    </row>
    <row r="1776" spans="1:16" ht="17.25" customHeight="1" outlineLevel="2" x14ac:dyDescent="0.2">
      <c r="A1776" s="1" t="s">
        <v>1070</v>
      </c>
      <c r="B1776" s="2" t="s">
        <v>1080</v>
      </c>
      <c r="C1776" s="3">
        <v>3</v>
      </c>
      <c r="D1776" s="4">
        <v>4</v>
      </c>
      <c r="E1776" s="4">
        <v>31</v>
      </c>
      <c r="F1776" s="4">
        <v>0</v>
      </c>
      <c r="G1776" s="4">
        <v>0</v>
      </c>
      <c r="H1776" s="4">
        <v>0</v>
      </c>
      <c r="I1776" s="4">
        <v>0</v>
      </c>
      <c r="J1776" s="4">
        <v>2</v>
      </c>
      <c r="K1776" s="4">
        <v>0</v>
      </c>
      <c r="L1776" s="4">
        <v>0</v>
      </c>
      <c r="M1776" s="4">
        <v>0</v>
      </c>
      <c r="N1776" s="4">
        <v>0</v>
      </c>
      <c r="O1776" s="16">
        <v>40</v>
      </c>
      <c r="P1776" s="4">
        <v>0</v>
      </c>
    </row>
    <row r="1777" spans="1:16" ht="17.25" customHeight="1" outlineLevel="2" x14ac:dyDescent="0.2">
      <c r="A1777" s="1" t="s">
        <v>1070</v>
      </c>
      <c r="B1777" s="2" t="s">
        <v>1081</v>
      </c>
      <c r="C1777" s="3">
        <v>0</v>
      </c>
      <c r="D1777" s="4">
        <v>0</v>
      </c>
      <c r="E1777" s="4">
        <v>0</v>
      </c>
      <c r="F1777" s="4">
        <v>45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16">
        <v>45</v>
      </c>
      <c r="P1777" s="4">
        <v>2</v>
      </c>
    </row>
    <row r="1778" spans="1:16" ht="17.25" customHeight="1" outlineLevel="2" x14ac:dyDescent="0.2">
      <c r="A1778" s="1" t="s">
        <v>1070</v>
      </c>
      <c r="B1778" s="2" t="s">
        <v>820</v>
      </c>
      <c r="C1778" s="3">
        <v>0</v>
      </c>
      <c r="D1778" s="4">
        <v>3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23</v>
      </c>
      <c r="M1778" s="4">
        <v>0</v>
      </c>
      <c r="N1778" s="4">
        <v>0</v>
      </c>
      <c r="O1778" s="16">
        <v>26</v>
      </c>
      <c r="P1778" s="4">
        <v>0</v>
      </c>
    </row>
    <row r="1779" spans="1:16" ht="17.25" customHeight="1" outlineLevel="1" x14ac:dyDescent="0.2">
      <c r="A1779" s="5" t="s">
        <v>1082</v>
      </c>
      <c r="B1779" s="6" t="s">
        <v>60</v>
      </c>
      <c r="C1779" s="7">
        <f t="shared" ref="C1779:P1779" si="67">SUBTOTAL(9,C1761:C1778)</f>
        <v>35</v>
      </c>
      <c r="D1779" s="8">
        <f t="shared" si="67"/>
        <v>124</v>
      </c>
      <c r="E1779" s="8">
        <f t="shared" si="67"/>
        <v>576</v>
      </c>
      <c r="F1779" s="8">
        <f t="shared" si="67"/>
        <v>51</v>
      </c>
      <c r="G1779" s="8">
        <f t="shared" si="67"/>
        <v>0</v>
      </c>
      <c r="H1779" s="8">
        <f t="shared" si="67"/>
        <v>0</v>
      </c>
      <c r="I1779" s="8">
        <f t="shared" si="67"/>
        <v>0</v>
      </c>
      <c r="J1779" s="8">
        <f t="shared" si="67"/>
        <v>15</v>
      </c>
      <c r="K1779" s="8">
        <f t="shared" si="67"/>
        <v>0</v>
      </c>
      <c r="L1779" s="8">
        <f t="shared" si="67"/>
        <v>23</v>
      </c>
      <c r="M1779" s="8">
        <f t="shared" si="67"/>
        <v>0</v>
      </c>
      <c r="N1779" s="8">
        <f t="shared" si="67"/>
        <v>0</v>
      </c>
      <c r="O1779" s="17">
        <f t="shared" si="67"/>
        <v>824</v>
      </c>
      <c r="P1779" s="8">
        <f t="shared" si="67"/>
        <v>6</v>
      </c>
    </row>
    <row r="1780" spans="1:16" ht="17.25" customHeight="1" outlineLevel="2" x14ac:dyDescent="0.2">
      <c r="A1780" s="1" t="s">
        <v>1083</v>
      </c>
      <c r="B1780" s="2" t="s">
        <v>1084</v>
      </c>
      <c r="C1780" s="3">
        <v>0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40</v>
      </c>
      <c r="L1780" s="4">
        <v>0</v>
      </c>
      <c r="M1780" s="4">
        <v>0</v>
      </c>
      <c r="N1780" s="4">
        <v>0</v>
      </c>
      <c r="O1780" s="16">
        <v>40</v>
      </c>
      <c r="P1780" s="4">
        <v>0</v>
      </c>
    </row>
    <row r="1781" spans="1:16" ht="17.25" customHeight="1" outlineLevel="2" x14ac:dyDescent="0.2">
      <c r="A1781" s="1" t="s">
        <v>1083</v>
      </c>
      <c r="B1781" s="2" t="s">
        <v>1085</v>
      </c>
      <c r="C1781" s="3">
        <v>0</v>
      </c>
      <c r="D1781" s="4">
        <v>0</v>
      </c>
      <c r="E1781" s="4">
        <v>0</v>
      </c>
      <c r="F1781" s="4">
        <v>10</v>
      </c>
      <c r="G1781" s="4">
        <v>0</v>
      </c>
      <c r="H1781" s="4">
        <v>0</v>
      </c>
      <c r="I1781" s="4">
        <v>0</v>
      </c>
      <c r="J1781" s="4">
        <v>0</v>
      </c>
      <c r="K1781" s="4">
        <v>30</v>
      </c>
      <c r="L1781" s="4">
        <v>0</v>
      </c>
      <c r="M1781" s="4">
        <v>0</v>
      </c>
      <c r="N1781" s="4">
        <v>0</v>
      </c>
      <c r="O1781" s="16">
        <v>40</v>
      </c>
      <c r="P1781" s="4">
        <v>0</v>
      </c>
    </row>
    <row r="1782" spans="1:16" ht="17.25" customHeight="1" outlineLevel="2" x14ac:dyDescent="0.2">
      <c r="A1782" s="1" t="s">
        <v>1083</v>
      </c>
      <c r="B1782" s="2" t="s">
        <v>480</v>
      </c>
      <c r="C1782" s="3">
        <v>0</v>
      </c>
      <c r="D1782" s="4">
        <v>0</v>
      </c>
      <c r="E1782" s="4">
        <v>5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25</v>
      </c>
      <c r="L1782" s="4">
        <v>0</v>
      </c>
      <c r="M1782" s="4">
        <v>0</v>
      </c>
      <c r="N1782" s="4">
        <v>0</v>
      </c>
      <c r="O1782" s="16">
        <v>30</v>
      </c>
      <c r="P1782" s="4">
        <v>0</v>
      </c>
    </row>
    <row r="1783" spans="1:16" ht="17.25" customHeight="1" outlineLevel="2" x14ac:dyDescent="0.2">
      <c r="A1783" s="1" t="s">
        <v>1083</v>
      </c>
      <c r="B1783" s="2" t="s">
        <v>904</v>
      </c>
      <c r="C1783" s="3" t="s">
        <v>147</v>
      </c>
      <c r="D1783" s="4" t="s">
        <v>147</v>
      </c>
      <c r="E1783" s="4" t="s">
        <v>147</v>
      </c>
      <c r="F1783" s="4" t="s">
        <v>147</v>
      </c>
      <c r="G1783" s="4" t="s">
        <v>147</v>
      </c>
      <c r="H1783" s="4" t="s">
        <v>147</v>
      </c>
      <c r="I1783" s="4" t="s">
        <v>147</v>
      </c>
      <c r="J1783" s="4" t="s">
        <v>147</v>
      </c>
      <c r="K1783" s="4" t="s">
        <v>147</v>
      </c>
      <c r="L1783" s="4" t="s">
        <v>147</v>
      </c>
      <c r="M1783" s="4" t="s">
        <v>147</v>
      </c>
      <c r="N1783" s="4" t="s">
        <v>147</v>
      </c>
      <c r="O1783" s="16" t="s">
        <v>147</v>
      </c>
      <c r="P1783" s="4" t="s">
        <v>147</v>
      </c>
    </row>
    <row r="1784" spans="1:16" ht="17.25" customHeight="1" outlineLevel="2" x14ac:dyDescent="0.2">
      <c r="A1784" s="1" t="s">
        <v>1083</v>
      </c>
      <c r="B1784" s="2" t="s">
        <v>1086</v>
      </c>
      <c r="C1784" s="3">
        <v>0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30</v>
      </c>
      <c r="L1784" s="4">
        <v>0</v>
      </c>
      <c r="M1784" s="4">
        <v>0</v>
      </c>
      <c r="N1784" s="4">
        <v>0</v>
      </c>
      <c r="O1784" s="16">
        <v>30</v>
      </c>
      <c r="P1784" s="4">
        <v>0</v>
      </c>
    </row>
    <row r="1785" spans="1:16" ht="17.25" customHeight="1" outlineLevel="2" x14ac:dyDescent="0.2">
      <c r="A1785" s="1" t="s">
        <v>1083</v>
      </c>
      <c r="B1785" s="2" t="s">
        <v>1087</v>
      </c>
      <c r="C1785" s="3">
        <v>0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35</v>
      </c>
      <c r="L1785" s="4">
        <v>0</v>
      </c>
      <c r="M1785" s="4">
        <v>0</v>
      </c>
      <c r="N1785" s="4">
        <v>0</v>
      </c>
      <c r="O1785" s="16">
        <v>35</v>
      </c>
      <c r="P1785" s="4">
        <v>0</v>
      </c>
    </row>
    <row r="1786" spans="1:16" ht="17.25" customHeight="1" outlineLevel="2" x14ac:dyDescent="0.2">
      <c r="A1786" s="1" t="s">
        <v>1083</v>
      </c>
      <c r="B1786" s="2" t="s">
        <v>876</v>
      </c>
      <c r="C1786" s="3">
        <v>0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80</v>
      </c>
      <c r="L1786" s="4">
        <v>0</v>
      </c>
      <c r="M1786" s="4">
        <v>0</v>
      </c>
      <c r="N1786" s="4">
        <v>0</v>
      </c>
      <c r="O1786" s="16">
        <v>80</v>
      </c>
      <c r="P1786" s="4">
        <v>0</v>
      </c>
    </row>
    <row r="1787" spans="1:16" ht="17.25" customHeight="1" outlineLevel="2" x14ac:dyDescent="0.2">
      <c r="A1787" s="1" t="s">
        <v>1083</v>
      </c>
      <c r="B1787" s="2" t="s">
        <v>336</v>
      </c>
      <c r="C1787" s="3">
        <v>0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25</v>
      </c>
      <c r="L1787" s="4">
        <v>0</v>
      </c>
      <c r="M1787" s="4">
        <v>0</v>
      </c>
      <c r="N1787" s="4">
        <v>0</v>
      </c>
      <c r="O1787" s="16">
        <v>25</v>
      </c>
      <c r="P1787" s="4">
        <v>0</v>
      </c>
    </row>
    <row r="1788" spans="1:16" ht="17.25" customHeight="1" outlineLevel="2" x14ac:dyDescent="0.2">
      <c r="A1788" s="1" t="s">
        <v>1083</v>
      </c>
      <c r="B1788" s="2" t="s">
        <v>886</v>
      </c>
      <c r="C1788" s="3">
        <v>0</v>
      </c>
      <c r="D1788" s="4">
        <v>0</v>
      </c>
      <c r="E1788" s="4">
        <v>0</v>
      </c>
      <c r="F1788" s="4">
        <v>20</v>
      </c>
      <c r="G1788" s="4">
        <v>0</v>
      </c>
      <c r="H1788" s="4">
        <v>0</v>
      </c>
      <c r="I1788" s="4">
        <v>0</v>
      </c>
      <c r="J1788" s="4">
        <v>0</v>
      </c>
      <c r="K1788" s="4">
        <v>80</v>
      </c>
      <c r="L1788" s="4">
        <v>0</v>
      </c>
      <c r="M1788" s="4">
        <v>0</v>
      </c>
      <c r="N1788" s="4">
        <v>0</v>
      </c>
      <c r="O1788" s="16">
        <v>100</v>
      </c>
      <c r="P1788" s="4">
        <v>0</v>
      </c>
    </row>
    <row r="1789" spans="1:16" ht="17.25" customHeight="1" outlineLevel="2" x14ac:dyDescent="0.2">
      <c r="A1789" s="1" t="s">
        <v>1083</v>
      </c>
      <c r="B1789" s="2" t="s">
        <v>62</v>
      </c>
      <c r="C1789" s="3">
        <v>0</v>
      </c>
      <c r="D1789" s="4">
        <v>0</v>
      </c>
      <c r="E1789" s="4">
        <v>8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27</v>
      </c>
      <c r="L1789" s="4">
        <v>0</v>
      </c>
      <c r="M1789" s="4">
        <v>0</v>
      </c>
      <c r="N1789" s="4">
        <v>0</v>
      </c>
      <c r="O1789" s="16">
        <v>35</v>
      </c>
      <c r="P1789" s="4">
        <v>0</v>
      </c>
    </row>
    <row r="1790" spans="1:16" ht="17.25" customHeight="1" outlineLevel="2" x14ac:dyDescent="0.2">
      <c r="A1790" s="1" t="s">
        <v>1083</v>
      </c>
      <c r="B1790" s="2" t="s">
        <v>110</v>
      </c>
      <c r="C1790" s="3">
        <v>0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30</v>
      </c>
      <c r="L1790" s="4">
        <v>0</v>
      </c>
      <c r="M1790" s="4">
        <v>0</v>
      </c>
      <c r="N1790" s="4">
        <v>0</v>
      </c>
      <c r="O1790" s="16">
        <v>30</v>
      </c>
      <c r="P1790" s="4">
        <v>0</v>
      </c>
    </row>
    <row r="1791" spans="1:16" ht="17.25" customHeight="1" outlineLevel="2" x14ac:dyDescent="0.2">
      <c r="A1791" s="1" t="s">
        <v>1083</v>
      </c>
      <c r="B1791" s="2" t="s">
        <v>1088</v>
      </c>
      <c r="C1791" s="3">
        <v>0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86</v>
      </c>
      <c r="L1791" s="4">
        <v>0</v>
      </c>
      <c r="M1791" s="4">
        <v>0</v>
      </c>
      <c r="N1791" s="4">
        <v>0</v>
      </c>
      <c r="O1791" s="16">
        <v>86</v>
      </c>
      <c r="P1791" s="4">
        <v>0</v>
      </c>
    </row>
    <row r="1792" spans="1:16" ht="17.25" customHeight="1" outlineLevel="1" x14ac:dyDescent="0.2">
      <c r="A1792" s="5" t="s">
        <v>1089</v>
      </c>
      <c r="B1792" s="6" t="s">
        <v>60</v>
      </c>
      <c r="C1792" s="7">
        <f t="shared" ref="C1792:P1792" si="68">SUBTOTAL(9,C1780:C1791)</f>
        <v>0</v>
      </c>
      <c r="D1792" s="8">
        <f t="shared" si="68"/>
        <v>0</v>
      </c>
      <c r="E1792" s="8">
        <f t="shared" si="68"/>
        <v>13</v>
      </c>
      <c r="F1792" s="8">
        <f t="shared" si="68"/>
        <v>30</v>
      </c>
      <c r="G1792" s="8">
        <f t="shared" si="68"/>
        <v>0</v>
      </c>
      <c r="H1792" s="8">
        <f t="shared" si="68"/>
        <v>0</v>
      </c>
      <c r="I1792" s="8">
        <f t="shared" si="68"/>
        <v>0</v>
      </c>
      <c r="J1792" s="8">
        <f t="shared" si="68"/>
        <v>0</v>
      </c>
      <c r="K1792" s="8">
        <f t="shared" si="68"/>
        <v>488</v>
      </c>
      <c r="L1792" s="8">
        <f t="shared" si="68"/>
        <v>0</v>
      </c>
      <c r="M1792" s="8">
        <f t="shared" si="68"/>
        <v>0</v>
      </c>
      <c r="N1792" s="8">
        <f t="shared" si="68"/>
        <v>0</v>
      </c>
      <c r="O1792" s="17">
        <f t="shared" si="68"/>
        <v>531</v>
      </c>
      <c r="P1792" s="8">
        <f t="shared" si="68"/>
        <v>0</v>
      </c>
    </row>
    <row r="1793" spans="1:16" ht="17.25" customHeight="1" outlineLevel="2" x14ac:dyDescent="0.2">
      <c r="A1793" s="1" t="s">
        <v>1090</v>
      </c>
      <c r="B1793" s="2" t="s">
        <v>638</v>
      </c>
      <c r="C1793" s="3">
        <v>0</v>
      </c>
      <c r="D1793" s="4">
        <v>4</v>
      </c>
      <c r="E1793" s="4">
        <v>30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16</v>
      </c>
      <c r="L1793" s="4">
        <v>0</v>
      </c>
      <c r="M1793" s="4">
        <v>0</v>
      </c>
      <c r="N1793" s="4">
        <v>0</v>
      </c>
      <c r="O1793" s="16">
        <v>50</v>
      </c>
      <c r="P1793" s="4">
        <v>0</v>
      </c>
    </row>
    <row r="1794" spans="1:16" ht="17.25" customHeight="1" outlineLevel="2" x14ac:dyDescent="0.2">
      <c r="A1794" s="1" t="s">
        <v>1090</v>
      </c>
      <c r="B1794" s="2" t="s">
        <v>554</v>
      </c>
      <c r="C1794" s="3">
        <v>0</v>
      </c>
      <c r="D1794" s="4">
        <v>5</v>
      </c>
      <c r="E1794" s="4">
        <v>45</v>
      </c>
      <c r="F1794" s="4">
        <v>4</v>
      </c>
      <c r="G1794" s="4">
        <v>0</v>
      </c>
      <c r="H1794" s="4">
        <v>0</v>
      </c>
      <c r="I1794" s="4">
        <v>0</v>
      </c>
      <c r="J1794" s="4">
        <v>0</v>
      </c>
      <c r="K1794" s="4">
        <v>46</v>
      </c>
      <c r="L1794" s="4">
        <v>0</v>
      </c>
      <c r="M1794" s="4">
        <v>0</v>
      </c>
      <c r="N1794" s="4">
        <v>0</v>
      </c>
      <c r="O1794" s="16">
        <v>100</v>
      </c>
      <c r="P1794" s="4">
        <v>0</v>
      </c>
    </row>
    <row r="1795" spans="1:16" ht="17.25" customHeight="1" outlineLevel="2" x14ac:dyDescent="0.2">
      <c r="A1795" s="1" t="s">
        <v>1090</v>
      </c>
      <c r="B1795" s="2" t="s">
        <v>429</v>
      </c>
      <c r="C1795" s="3">
        <v>0</v>
      </c>
      <c r="D1795" s="4">
        <v>3</v>
      </c>
      <c r="E1795" s="4">
        <v>23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24</v>
      </c>
      <c r="L1795" s="4">
        <v>0</v>
      </c>
      <c r="M1795" s="4">
        <v>0</v>
      </c>
      <c r="N1795" s="4">
        <v>0</v>
      </c>
      <c r="O1795" s="16">
        <v>50</v>
      </c>
      <c r="P1795" s="4">
        <v>0</v>
      </c>
    </row>
    <row r="1796" spans="1:16" ht="17.25" customHeight="1" outlineLevel="2" x14ac:dyDescent="0.2">
      <c r="A1796" s="1" t="s">
        <v>1090</v>
      </c>
      <c r="B1796" s="2" t="s">
        <v>1091</v>
      </c>
      <c r="C1796" s="3">
        <v>0</v>
      </c>
      <c r="D1796" s="4">
        <v>5</v>
      </c>
      <c r="E1796" s="4">
        <v>30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35</v>
      </c>
      <c r="L1796" s="4">
        <v>0</v>
      </c>
      <c r="M1796" s="4">
        <v>0</v>
      </c>
      <c r="N1796" s="4">
        <v>0</v>
      </c>
      <c r="O1796" s="16">
        <v>70</v>
      </c>
      <c r="P1796" s="4">
        <v>2</v>
      </c>
    </row>
    <row r="1797" spans="1:16" ht="17.25" customHeight="1" outlineLevel="2" x14ac:dyDescent="0.2">
      <c r="A1797" s="1" t="s">
        <v>1090</v>
      </c>
      <c r="B1797" s="2" t="s">
        <v>1092</v>
      </c>
      <c r="C1797" s="3">
        <v>0</v>
      </c>
      <c r="D1797" s="4">
        <v>5</v>
      </c>
      <c r="E1797" s="4">
        <v>30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35</v>
      </c>
      <c r="L1797" s="4">
        <v>0</v>
      </c>
      <c r="M1797" s="4">
        <v>0</v>
      </c>
      <c r="N1797" s="4">
        <v>0</v>
      </c>
      <c r="O1797" s="16">
        <v>70</v>
      </c>
      <c r="P1797" s="4">
        <v>0</v>
      </c>
    </row>
    <row r="1798" spans="1:16" ht="17.25" customHeight="1" outlineLevel="2" x14ac:dyDescent="0.2">
      <c r="A1798" s="1" t="s">
        <v>1090</v>
      </c>
      <c r="B1798" s="2" t="s">
        <v>1093</v>
      </c>
      <c r="C1798" s="3">
        <v>0</v>
      </c>
      <c r="D1798" s="4">
        <v>5</v>
      </c>
      <c r="E1798" s="4">
        <v>25</v>
      </c>
      <c r="F1798" s="4">
        <v>10</v>
      </c>
      <c r="G1798" s="4">
        <v>0</v>
      </c>
      <c r="H1798" s="4">
        <v>0</v>
      </c>
      <c r="I1798" s="4">
        <v>0</v>
      </c>
      <c r="J1798" s="4">
        <v>0</v>
      </c>
      <c r="K1798" s="4">
        <v>30</v>
      </c>
      <c r="L1798" s="4">
        <v>0</v>
      </c>
      <c r="M1798" s="4">
        <v>0</v>
      </c>
      <c r="N1798" s="4">
        <v>0</v>
      </c>
      <c r="O1798" s="16">
        <v>70</v>
      </c>
      <c r="P1798" s="4">
        <v>2</v>
      </c>
    </row>
    <row r="1799" spans="1:16" ht="17.25" customHeight="1" outlineLevel="2" x14ac:dyDescent="0.2">
      <c r="A1799" s="1" t="s">
        <v>1090</v>
      </c>
      <c r="B1799" s="2" t="s">
        <v>37</v>
      </c>
      <c r="C1799" s="3">
        <v>0</v>
      </c>
      <c r="D1799" s="4">
        <v>5</v>
      </c>
      <c r="E1799" s="4">
        <v>33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22</v>
      </c>
      <c r="L1799" s="4">
        <v>0</v>
      </c>
      <c r="M1799" s="4">
        <v>0</v>
      </c>
      <c r="N1799" s="4">
        <v>0</v>
      </c>
      <c r="O1799" s="16">
        <v>60</v>
      </c>
      <c r="P1799" s="4">
        <v>0</v>
      </c>
    </row>
    <row r="1800" spans="1:16" ht="17.25" customHeight="1" outlineLevel="2" x14ac:dyDescent="0.2">
      <c r="A1800" s="1" t="s">
        <v>1090</v>
      </c>
      <c r="B1800" s="2" t="s">
        <v>1094</v>
      </c>
      <c r="C1800" s="3">
        <v>0</v>
      </c>
      <c r="D1800" s="4">
        <v>4</v>
      </c>
      <c r="E1800" s="4">
        <v>16</v>
      </c>
      <c r="F1800" s="4">
        <v>8</v>
      </c>
      <c r="G1800" s="4">
        <v>0</v>
      </c>
      <c r="H1800" s="4">
        <v>0</v>
      </c>
      <c r="I1800" s="4">
        <v>0</v>
      </c>
      <c r="J1800" s="4">
        <v>0</v>
      </c>
      <c r="K1800" s="4">
        <v>22</v>
      </c>
      <c r="L1800" s="4">
        <v>0</v>
      </c>
      <c r="M1800" s="4">
        <v>0</v>
      </c>
      <c r="N1800" s="4">
        <v>0</v>
      </c>
      <c r="O1800" s="16">
        <v>50</v>
      </c>
      <c r="P1800" s="4">
        <v>0</v>
      </c>
    </row>
    <row r="1801" spans="1:16" ht="17.25" customHeight="1" outlineLevel="2" x14ac:dyDescent="0.2">
      <c r="A1801" s="1" t="s">
        <v>1090</v>
      </c>
      <c r="B1801" s="2" t="s">
        <v>136</v>
      </c>
      <c r="C1801" s="3">
        <v>0</v>
      </c>
      <c r="D1801" s="4">
        <v>4</v>
      </c>
      <c r="E1801" s="4">
        <v>36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20</v>
      </c>
      <c r="L1801" s="4">
        <v>0</v>
      </c>
      <c r="M1801" s="4">
        <v>0</v>
      </c>
      <c r="N1801" s="4">
        <v>0</v>
      </c>
      <c r="O1801" s="16">
        <v>60</v>
      </c>
      <c r="P1801" s="4">
        <v>0</v>
      </c>
    </row>
    <row r="1802" spans="1:16" ht="17.25" customHeight="1" outlineLevel="2" x14ac:dyDescent="0.2">
      <c r="A1802" s="1" t="s">
        <v>1090</v>
      </c>
      <c r="B1802" s="2" t="s">
        <v>1095</v>
      </c>
      <c r="C1802" s="3">
        <v>0</v>
      </c>
      <c r="D1802" s="4">
        <v>5</v>
      </c>
      <c r="E1802" s="4">
        <v>45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50</v>
      </c>
      <c r="L1802" s="4">
        <v>0</v>
      </c>
      <c r="M1802" s="4">
        <v>0</v>
      </c>
      <c r="N1802" s="4">
        <v>0</v>
      </c>
      <c r="O1802" s="16">
        <v>100</v>
      </c>
      <c r="P1802" s="4">
        <v>0</v>
      </c>
    </row>
    <row r="1803" spans="1:16" ht="17.25" customHeight="1" outlineLevel="2" x14ac:dyDescent="0.2">
      <c r="A1803" s="1" t="s">
        <v>1090</v>
      </c>
      <c r="B1803" s="2" t="s">
        <v>579</v>
      </c>
      <c r="C1803" s="3">
        <v>0</v>
      </c>
      <c r="D1803" s="4">
        <v>8</v>
      </c>
      <c r="E1803" s="4">
        <v>50</v>
      </c>
      <c r="F1803" s="4">
        <v>32</v>
      </c>
      <c r="G1803" s="4">
        <v>0</v>
      </c>
      <c r="H1803" s="4">
        <v>0</v>
      </c>
      <c r="I1803" s="4">
        <v>0</v>
      </c>
      <c r="J1803" s="4">
        <v>0</v>
      </c>
      <c r="K1803" s="4">
        <v>60</v>
      </c>
      <c r="L1803" s="4">
        <v>0</v>
      </c>
      <c r="M1803" s="4">
        <v>0</v>
      </c>
      <c r="N1803" s="4">
        <v>0</v>
      </c>
      <c r="O1803" s="16">
        <v>150</v>
      </c>
      <c r="P1803" s="4">
        <v>2</v>
      </c>
    </row>
    <row r="1804" spans="1:16" ht="17.25" customHeight="1" outlineLevel="2" x14ac:dyDescent="0.2">
      <c r="A1804" s="1" t="s">
        <v>1090</v>
      </c>
      <c r="B1804" s="2" t="s">
        <v>641</v>
      </c>
      <c r="C1804" s="3">
        <v>0</v>
      </c>
      <c r="D1804" s="4">
        <v>0</v>
      </c>
      <c r="E1804" s="4">
        <v>30</v>
      </c>
      <c r="F1804" s="4">
        <v>10</v>
      </c>
      <c r="G1804" s="4">
        <v>0</v>
      </c>
      <c r="H1804" s="4">
        <v>0</v>
      </c>
      <c r="I1804" s="4">
        <v>0</v>
      </c>
      <c r="J1804" s="4">
        <v>0</v>
      </c>
      <c r="K1804" s="4">
        <v>10</v>
      </c>
      <c r="L1804" s="4">
        <v>0</v>
      </c>
      <c r="M1804" s="4">
        <v>0</v>
      </c>
      <c r="N1804" s="4">
        <v>0</v>
      </c>
      <c r="O1804" s="16">
        <v>50</v>
      </c>
      <c r="P1804" s="4">
        <v>0</v>
      </c>
    </row>
    <row r="1805" spans="1:16" ht="17.25" customHeight="1" outlineLevel="2" x14ac:dyDescent="0.2">
      <c r="A1805" s="1" t="s">
        <v>1090</v>
      </c>
      <c r="B1805" s="2" t="s">
        <v>1096</v>
      </c>
      <c r="C1805" s="3">
        <v>0</v>
      </c>
      <c r="D1805" s="4">
        <v>5</v>
      </c>
      <c r="E1805" s="4">
        <v>35</v>
      </c>
      <c r="F1805" s="4">
        <v>20</v>
      </c>
      <c r="G1805" s="4">
        <v>0</v>
      </c>
      <c r="H1805" s="4">
        <v>0</v>
      </c>
      <c r="I1805" s="4">
        <v>0</v>
      </c>
      <c r="J1805" s="4">
        <v>0</v>
      </c>
      <c r="K1805" s="4">
        <v>10</v>
      </c>
      <c r="L1805" s="4">
        <v>0</v>
      </c>
      <c r="M1805" s="4">
        <v>0</v>
      </c>
      <c r="N1805" s="4">
        <v>0</v>
      </c>
      <c r="O1805" s="16">
        <v>70</v>
      </c>
      <c r="P1805" s="4">
        <v>2</v>
      </c>
    </row>
    <row r="1806" spans="1:16" ht="17.25" customHeight="1" outlineLevel="2" x14ac:dyDescent="0.2">
      <c r="A1806" s="1" t="s">
        <v>1090</v>
      </c>
      <c r="B1806" s="2" t="s">
        <v>1097</v>
      </c>
      <c r="C1806" s="3">
        <v>0</v>
      </c>
      <c r="D1806" s="4">
        <v>0</v>
      </c>
      <c r="E1806" s="4">
        <v>30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20</v>
      </c>
      <c r="L1806" s="4">
        <v>0</v>
      </c>
      <c r="M1806" s="4">
        <v>0</v>
      </c>
      <c r="N1806" s="4">
        <v>0</v>
      </c>
      <c r="O1806" s="16">
        <v>50</v>
      </c>
      <c r="P1806" s="4">
        <v>0</v>
      </c>
    </row>
    <row r="1807" spans="1:16" ht="17.25" customHeight="1" outlineLevel="1" x14ac:dyDescent="0.2">
      <c r="A1807" s="5" t="s">
        <v>1098</v>
      </c>
      <c r="B1807" s="6" t="s">
        <v>60</v>
      </c>
      <c r="C1807" s="7">
        <f t="shared" ref="C1807:P1807" si="69">SUBTOTAL(9,C1793:C1806)</f>
        <v>0</v>
      </c>
      <c r="D1807" s="8">
        <f t="shared" si="69"/>
        <v>58</v>
      </c>
      <c r="E1807" s="8">
        <f t="shared" si="69"/>
        <v>458</v>
      </c>
      <c r="F1807" s="8">
        <f t="shared" si="69"/>
        <v>84</v>
      </c>
      <c r="G1807" s="8">
        <f t="shared" si="69"/>
        <v>0</v>
      </c>
      <c r="H1807" s="8">
        <f t="shared" si="69"/>
        <v>0</v>
      </c>
      <c r="I1807" s="8">
        <f t="shared" si="69"/>
        <v>0</v>
      </c>
      <c r="J1807" s="8">
        <f t="shared" si="69"/>
        <v>0</v>
      </c>
      <c r="K1807" s="8">
        <f t="shared" si="69"/>
        <v>400</v>
      </c>
      <c r="L1807" s="8">
        <f t="shared" si="69"/>
        <v>0</v>
      </c>
      <c r="M1807" s="8">
        <f t="shared" si="69"/>
        <v>0</v>
      </c>
      <c r="N1807" s="8">
        <f t="shared" si="69"/>
        <v>0</v>
      </c>
      <c r="O1807" s="17">
        <f t="shared" si="69"/>
        <v>1000</v>
      </c>
      <c r="P1807" s="8">
        <f t="shared" si="69"/>
        <v>8</v>
      </c>
    </row>
    <row r="1808" spans="1:16" ht="17.25" customHeight="1" outlineLevel="2" x14ac:dyDescent="0.2">
      <c r="A1808" s="1" t="s">
        <v>1099</v>
      </c>
      <c r="B1808" s="2" t="s">
        <v>1100</v>
      </c>
      <c r="C1808" s="3">
        <v>0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45</v>
      </c>
      <c r="M1808" s="4">
        <v>0</v>
      </c>
      <c r="N1808" s="4">
        <v>0</v>
      </c>
      <c r="O1808" s="16">
        <v>45</v>
      </c>
      <c r="P1808" s="4">
        <v>0</v>
      </c>
    </row>
    <row r="1809" spans="1:16" ht="17.25" customHeight="1" outlineLevel="2" x14ac:dyDescent="0.2">
      <c r="A1809" s="1" t="s">
        <v>1099</v>
      </c>
      <c r="B1809" s="2" t="s">
        <v>115</v>
      </c>
      <c r="C1809" s="3">
        <v>2</v>
      </c>
      <c r="D1809" s="4">
        <v>7</v>
      </c>
      <c r="E1809" s="4">
        <v>41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16">
        <v>50</v>
      </c>
      <c r="P1809" s="4">
        <v>0</v>
      </c>
    </row>
    <row r="1810" spans="1:16" ht="17.25" customHeight="1" outlineLevel="2" x14ac:dyDescent="0.2">
      <c r="A1810" s="1" t="s">
        <v>1099</v>
      </c>
      <c r="B1810" s="2" t="s">
        <v>1101</v>
      </c>
      <c r="C1810" s="3">
        <v>2</v>
      </c>
      <c r="D1810" s="4">
        <v>7</v>
      </c>
      <c r="E1810" s="4">
        <v>41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16">
        <v>50</v>
      </c>
      <c r="P1810" s="4">
        <v>0</v>
      </c>
    </row>
    <row r="1811" spans="1:16" ht="17.25" customHeight="1" outlineLevel="2" x14ac:dyDescent="0.2">
      <c r="A1811" s="1" t="s">
        <v>1099</v>
      </c>
      <c r="B1811" s="2" t="s">
        <v>54</v>
      </c>
      <c r="C1811" s="3">
        <v>2</v>
      </c>
      <c r="D1811" s="4">
        <v>18</v>
      </c>
      <c r="E1811" s="4">
        <v>86</v>
      </c>
      <c r="F1811" s="4">
        <v>4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16">
        <v>110</v>
      </c>
      <c r="P1811" s="4">
        <v>2</v>
      </c>
    </row>
    <row r="1812" spans="1:16" ht="17.25" customHeight="1" outlineLevel="2" x14ac:dyDescent="0.2">
      <c r="A1812" s="1" t="s">
        <v>1099</v>
      </c>
      <c r="B1812" s="2" t="s">
        <v>1102</v>
      </c>
      <c r="C1812" s="3">
        <v>1</v>
      </c>
      <c r="D1812" s="4">
        <v>7</v>
      </c>
      <c r="E1812" s="4">
        <v>35</v>
      </c>
      <c r="F1812" s="4">
        <v>2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16">
        <v>45</v>
      </c>
      <c r="P1812" s="4">
        <v>0</v>
      </c>
    </row>
    <row r="1813" spans="1:16" ht="17.25" customHeight="1" outlineLevel="2" x14ac:dyDescent="0.2">
      <c r="A1813" s="1" t="s">
        <v>1099</v>
      </c>
      <c r="B1813" s="2" t="s">
        <v>1103</v>
      </c>
      <c r="C1813" s="3">
        <v>1</v>
      </c>
      <c r="D1813" s="4">
        <v>7</v>
      </c>
      <c r="E1813" s="4">
        <v>39</v>
      </c>
      <c r="F1813" s="4">
        <v>3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16">
        <v>50</v>
      </c>
      <c r="P1813" s="4">
        <v>0</v>
      </c>
    </row>
    <row r="1814" spans="1:16" ht="17.25" customHeight="1" outlineLevel="2" x14ac:dyDescent="0.2">
      <c r="A1814" s="1" t="s">
        <v>1099</v>
      </c>
      <c r="B1814" s="2" t="s">
        <v>1104</v>
      </c>
      <c r="C1814" s="3">
        <v>1</v>
      </c>
      <c r="D1814" s="4">
        <v>7</v>
      </c>
      <c r="E1814" s="4">
        <v>22</v>
      </c>
      <c r="F1814" s="4">
        <v>10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16">
        <v>40</v>
      </c>
      <c r="P1814" s="4">
        <v>1</v>
      </c>
    </row>
    <row r="1815" spans="1:16" ht="17.25" customHeight="1" outlineLevel="2" x14ac:dyDescent="0.2">
      <c r="A1815" s="1" t="s">
        <v>1099</v>
      </c>
      <c r="B1815" s="2" t="s">
        <v>1105</v>
      </c>
      <c r="C1815" s="3">
        <v>1</v>
      </c>
      <c r="D1815" s="4">
        <v>7</v>
      </c>
      <c r="E1815" s="4">
        <v>33</v>
      </c>
      <c r="F1815" s="4">
        <v>9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16">
        <v>50</v>
      </c>
      <c r="P1815" s="4">
        <v>1</v>
      </c>
    </row>
    <row r="1816" spans="1:16" ht="17.25" customHeight="1" outlineLevel="2" x14ac:dyDescent="0.2">
      <c r="A1816" s="1" t="s">
        <v>1099</v>
      </c>
      <c r="B1816" s="2" t="s">
        <v>197</v>
      </c>
      <c r="C1816" s="3">
        <v>2</v>
      </c>
      <c r="D1816" s="4">
        <v>10</v>
      </c>
      <c r="E1816" s="4">
        <v>55</v>
      </c>
      <c r="F1816" s="4">
        <v>9</v>
      </c>
      <c r="G1816" s="4">
        <v>0</v>
      </c>
      <c r="H1816" s="4">
        <v>0</v>
      </c>
      <c r="I1816" s="4">
        <v>0</v>
      </c>
      <c r="J1816" s="4">
        <v>4</v>
      </c>
      <c r="K1816" s="4">
        <v>0</v>
      </c>
      <c r="L1816" s="4">
        <v>0</v>
      </c>
      <c r="M1816" s="4">
        <v>0</v>
      </c>
      <c r="N1816" s="4">
        <v>0</v>
      </c>
      <c r="O1816" s="16">
        <v>80</v>
      </c>
      <c r="P1816" s="4">
        <v>1</v>
      </c>
    </row>
    <row r="1817" spans="1:16" ht="17.25" customHeight="1" outlineLevel="2" x14ac:dyDescent="0.2">
      <c r="A1817" s="1" t="s">
        <v>1099</v>
      </c>
      <c r="B1817" s="2" t="s">
        <v>112</v>
      </c>
      <c r="C1817" s="3">
        <v>2</v>
      </c>
      <c r="D1817" s="4">
        <v>8</v>
      </c>
      <c r="E1817" s="4">
        <v>90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16">
        <v>100</v>
      </c>
      <c r="P1817" s="4">
        <v>0</v>
      </c>
    </row>
    <row r="1818" spans="1:16" ht="17.25" customHeight="1" outlineLevel="2" x14ac:dyDescent="0.2">
      <c r="A1818" s="1" t="s">
        <v>1099</v>
      </c>
      <c r="B1818" s="2" t="s">
        <v>816</v>
      </c>
      <c r="C1818" s="3">
        <v>2</v>
      </c>
      <c r="D1818" s="4">
        <v>8</v>
      </c>
      <c r="E1818" s="4">
        <v>35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16">
        <v>45</v>
      </c>
      <c r="P1818" s="4">
        <v>0</v>
      </c>
    </row>
    <row r="1819" spans="1:16" ht="17.25" customHeight="1" outlineLevel="2" x14ac:dyDescent="0.2">
      <c r="A1819" s="1" t="s">
        <v>1099</v>
      </c>
      <c r="B1819" s="2" t="s">
        <v>91</v>
      </c>
      <c r="C1819" s="3">
        <v>2</v>
      </c>
      <c r="D1819" s="4">
        <v>10</v>
      </c>
      <c r="E1819" s="4">
        <v>48</v>
      </c>
      <c r="F1819" s="4">
        <v>17</v>
      </c>
      <c r="G1819" s="4">
        <v>0</v>
      </c>
      <c r="H1819" s="4">
        <v>0</v>
      </c>
      <c r="I1819" s="4">
        <v>0</v>
      </c>
      <c r="J1819" s="4">
        <v>3</v>
      </c>
      <c r="K1819" s="4">
        <v>0</v>
      </c>
      <c r="L1819" s="4">
        <v>0</v>
      </c>
      <c r="M1819" s="4">
        <v>0</v>
      </c>
      <c r="N1819" s="4">
        <v>0</v>
      </c>
      <c r="O1819" s="16">
        <v>80</v>
      </c>
      <c r="P1819" s="4">
        <v>2</v>
      </c>
    </row>
    <row r="1820" spans="1:16" ht="17.25" customHeight="1" outlineLevel="2" x14ac:dyDescent="0.2">
      <c r="A1820" s="1" t="s">
        <v>1099</v>
      </c>
      <c r="B1820" s="2" t="s">
        <v>1106</v>
      </c>
      <c r="C1820" s="3" t="s">
        <v>147</v>
      </c>
      <c r="D1820" s="4" t="s">
        <v>147</v>
      </c>
      <c r="E1820" s="4" t="s">
        <v>147</v>
      </c>
      <c r="F1820" s="4" t="s">
        <v>147</v>
      </c>
      <c r="G1820" s="4" t="s">
        <v>147</v>
      </c>
      <c r="H1820" s="4" t="s">
        <v>147</v>
      </c>
      <c r="I1820" s="4" t="s">
        <v>147</v>
      </c>
      <c r="J1820" s="4" t="s">
        <v>147</v>
      </c>
      <c r="K1820" s="4" t="s">
        <v>147</v>
      </c>
      <c r="L1820" s="4" t="s">
        <v>147</v>
      </c>
      <c r="M1820" s="4" t="s">
        <v>147</v>
      </c>
      <c r="N1820" s="4" t="s">
        <v>147</v>
      </c>
      <c r="O1820" s="16" t="s">
        <v>147</v>
      </c>
      <c r="P1820" s="4" t="s">
        <v>147</v>
      </c>
    </row>
    <row r="1821" spans="1:16" ht="17.25" customHeight="1" outlineLevel="2" x14ac:dyDescent="0.2">
      <c r="A1821" s="1" t="s">
        <v>1099</v>
      </c>
      <c r="B1821" s="2" t="s">
        <v>1107</v>
      </c>
      <c r="C1821" s="3" t="s">
        <v>147</v>
      </c>
      <c r="D1821" s="4" t="s">
        <v>147</v>
      </c>
      <c r="E1821" s="4" t="s">
        <v>147</v>
      </c>
      <c r="F1821" s="4" t="s">
        <v>147</v>
      </c>
      <c r="G1821" s="4" t="s">
        <v>147</v>
      </c>
      <c r="H1821" s="4" t="s">
        <v>147</v>
      </c>
      <c r="I1821" s="4" t="s">
        <v>147</v>
      </c>
      <c r="J1821" s="4" t="s">
        <v>147</v>
      </c>
      <c r="K1821" s="4" t="s">
        <v>147</v>
      </c>
      <c r="L1821" s="4" t="s">
        <v>147</v>
      </c>
      <c r="M1821" s="4" t="s">
        <v>147</v>
      </c>
      <c r="N1821" s="4" t="s">
        <v>147</v>
      </c>
      <c r="O1821" s="16" t="s">
        <v>147</v>
      </c>
      <c r="P1821" s="4" t="s">
        <v>147</v>
      </c>
    </row>
    <row r="1822" spans="1:16" ht="17.25" customHeight="1" outlineLevel="2" x14ac:dyDescent="0.2">
      <c r="A1822" s="1" t="s">
        <v>1099</v>
      </c>
      <c r="B1822" s="2" t="s">
        <v>1108</v>
      </c>
      <c r="C1822" s="3">
        <v>2</v>
      </c>
      <c r="D1822" s="4">
        <v>7</v>
      </c>
      <c r="E1822" s="4">
        <v>71</v>
      </c>
      <c r="F1822" s="4">
        <v>10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16">
        <v>90</v>
      </c>
      <c r="P1822" s="4">
        <v>1</v>
      </c>
    </row>
    <row r="1823" spans="1:16" ht="17.25" customHeight="1" outlineLevel="2" x14ac:dyDescent="0.2">
      <c r="A1823" s="1" t="s">
        <v>1099</v>
      </c>
      <c r="B1823" s="2" t="s">
        <v>1109</v>
      </c>
      <c r="C1823" s="3">
        <v>1</v>
      </c>
      <c r="D1823" s="4">
        <v>5</v>
      </c>
      <c r="E1823" s="4">
        <v>7</v>
      </c>
      <c r="F1823" s="4">
        <v>11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16">
        <v>24</v>
      </c>
      <c r="P1823" s="4">
        <v>1</v>
      </c>
    </row>
    <row r="1824" spans="1:16" ht="17.25" customHeight="1" outlineLevel="2" x14ac:dyDescent="0.2">
      <c r="A1824" s="1" t="s">
        <v>1099</v>
      </c>
      <c r="B1824" s="2" t="s">
        <v>1110</v>
      </c>
      <c r="C1824" s="3">
        <v>1</v>
      </c>
      <c r="D1824" s="4">
        <v>5</v>
      </c>
      <c r="E1824" s="4">
        <v>7</v>
      </c>
      <c r="F1824" s="4">
        <v>11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16">
        <v>24</v>
      </c>
      <c r="P1824" s="4">
        <v>1</v>
      </c>
    </row>
    <row r="1825" spans="1:16" ht="17.25" customHeight="1" outlineLevel="2" x14ac:dyDescent="0.2">
      <c r="A1825" s="1" t="s">
        <v>1099</v>
      </c>
      <c r="B1825" s="2" t="s">
        <v>641</v>
      </c>
      <c r="C1825" s="3">
        <v>2</v>
      </c>
      <c r="D1825" s="4">
        <v>12</v>
      </c>
      <c r="E1825" s="4">
        <v>56</v>
      </c>
      <c r="F1825" s="4">
        <v>30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16">
        <v>100</v>
      </c>
      <c r="P1825" s="4">
        <v>1</v>
      </c>
    </row>
    <row r="1826" spans="1:16" ht="17.25" customHeight="1" outlineLevel="2" x14ac:dyDescent="0.2">
      <c r="A1826" s="1" t="s">
        <v>1099</v>
      </c>
      <c r="B1826" s="2" t="s">
        <v>1111</v>
      </c>
      <c r="C1826" s="3">
        <v>2</v>
      </c>
      <c r="D1826" s="4">
        <v>6</v>
      </c>
      <c r="E1826" s="4">
        <v>28</v>
      </c>
      <c r="F1826" s="4">
        <v>4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16">
        <v>40</v>
      </c>
      <c r="P1826" s="4">
        <v>0</v>
      </c>
    </row>
    <row r="1827" spans="1:16" ht="17.25" customHeight="1" outlineLevel="2" x14ac:dyDescent="0.2">
      <c r="A1827" s="1" t="s">
        <v>1099</v>
      </c>
      <c r="B1827" s="2" t="s">
        <v>1112</v>
      </c>
      <c r="C1827" s="3">
        <v>1</v>
      </c>
      <c r="D1827" s="4">
        <v>9</v>
      </c>
      <c r="E1827" s="4">
        <v>30</v>
      </c>
      <c r="F1827" s="4">
        <v>5</v>
      </c>
      <c r="G1827" s="4">
        <v>0</v>
      </c>
      <c r="H1827" s="4">
        <v>0</v>
      </c>
      <c r="I1827" s="4">
        <v>0</v>
      </c>
      <c r="J1827" s="4">
        <v>5</v>
      </c>
      <c r="K1827" s="4">
        <v>0</v>
      </c>
      <c r="L1827" s="4">
        <v>0</v>
      </c>
      <c r="M1827" s="4">
        <v>0</v>
      </c>
      <c r="N1827" s="4">
        <v>0</v>
      </c>
      <c r="O1827" s="16">
        <v>50</v>
      </c>
      <c r="P1827" s="4">
        <v>1</v>
      </c>
    </row>
    <row r="1828" spans="1:16" ht="17.25" customHeight="1" outlineLevel="2" x14ac:dyDescent="0.2">
      <c r="A1828" s="1" t="s">
        <v>1099</v>
      </c>
      <c r="B1828" s="2" t="s">
        <v>1113</v>
      </c>
      <c r="C1828" s="3">
        <v>1</v>
      </c>
      <c r="D1828" s="4">
        <v>11</v>
      </c>
      <c r="E1828" s="4">
        <v>32</v>
      </c>
      <c r="F1828" s="4">
        <v>6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16">
        <v>50</v>
      </c>
      <c r="P1828" s="4">
        <v>1</v>
      </c>
    </row>
    <row r="1829" spans="1:16" ht="17.25" customHeight="1" outlineLevel="2" x14ac:dyDescent="0.2">
      <c r="A1829" s="1" t="s">
        <v>1099</v>
      </c>
      <c r="B1829" s="2" t="s">
        <v>1114</v>
      </c>
      <c r="C1829" s="3">
        <v>1</v>
      </c>
      <c r="D1829" s="4">
        <v>10</v>
      </c>
      <c r="E1829" s="4">
        <v>29</v>
      </c>
      <c r="F1829" s="4">
        <v>10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16">
        <v>50</v>
      </c>
      <c r="P1829" s="4">
        <v>0</v>
      </c>
    </row>
    <row r="1830" spans="1:16" ht="17.25" customHeight="1" outlineLevel="2" x14ac:dyDescent="0.2">
      <c r="A1830" s="1" t="s">
        <v>1099</v>
      </c>
      <c r="B1830" s="2" t="s">
        <v>1115</v>
      </c>
      <c r="C1830" s="3">
        <v>1</v>
      </c>
      <c r="D1830" s="4">
        <v>10</v>
      </c>
      <c r="E1830" s="4">
        <v>28</v>
      </c>
      <c r="F1830" s="4">
        <v>11</v>
      </c>
      <c r="G1830" s="4">
        <v>0</v>
      </c>
      <c r="H1830" s="4">
        <v>0</v>
      </c>
      <c r="I1830" s="4">
        <v>0</v>
      </c>
      <c r="J1830" s="4">
        <v>4</v>
      </c>
      <c r="K1830" s="4">
        <v>0</v>
      </c>
      <c r="L1830" s="4">
        <v>0</v>
      </c>
      <c r="M1830" s="4">
        <v>1</v>
      </c>
      <c r="N1830" s="4">
        <v>0</v>
      </c>
      <c r="O1830" s="16">
        <v>55</v>
      </c>
      <c r="P1830" s="4">
        <v>0</v>
      </c>
    </row>
    <row r="1831" spans="1:16" ht="17.25" customHeight="1" outlineLevel="2" x14ac:dyDescent="0.2">
      <c r="A1831" s="1" t="s">
        <v>1099</v>
      </c>
      <c r="B1831" s="2" t="s">
        <v>1116</v>
      </c>
      <c r="C1831" s="3">
        <v>1</v>
      </c>
      <c r="D1831" s="4">
        <v>10</v>
      </c>
      <c r="E1831" s="4">
        <v>25</v>
      </c>
      <c r="F1831" s="4">
        <v>14</v>
      </c>
      <c r="G1831" s="4">
        <v>0</v>
      </c>
      <c r="H1831" s="4">
        <v>0</v>
      </c>
      <c r="I1831" s="4">
        <v>0</v>
      </c>
      <c r="J1831" s="4">
        <v>4</v>
      </c>
      <c r="K1831" s="4">
        <v>0</v>
      </c>
      <c r="L1831" s="4">
        <v>0</v>
      </c>
      <c r="M1831" s="4">
        <v>1</v>
      </c>
      <c r="N1831" s="4">
        <v>0</v>
      </c>
      <c r="O1831" s="16">
        <v>55</v>
      </c>
      <c r="P1831" s="4">
        <v>1</v>
      </c>
    </row>
    <row r="1832" spans="1:16" ht="17.25" customHeight="1" outlineLevel="2" x14ac:dyDescent="0.2">
      <c r="A1832" s="1" t="s">
        <v>1099</v>
      </c>
      <c r="B1832" s="2" t="s">
        <v>1117</v>
      </c>
      <c r="C1832" s="3">
        <v>1</v>
      </c>
      <c r="D1832" s="4">
        <v>8</v>
      </c>
      <c r="E1832" s="4">
        <v>12</v>
      </c>
      <c r="F1832" s="4">
        <v>15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16">
        <v>36</v>
      </c>
      <c r="P1832" s="4">
        <v>1</v>
      </c>
    </row>
    <row r="1833" spans="1:16" ht="17.25" customHeight="1" outlineLevel="2" x14ac:dyDescent="0.2">
      <c r="A1833" s="1" t="s">
        <v>1099</v>
      </c>
      <c r="B1833" s="2" t="s">
        <v>1118</v>
      </c>
      <c r="C1833" s="3">
        <v>1</v>
      </c>
      <c r="D1833" s="4">
        <v>7</v>
      </c>
      <c r="E1833" s="4">
        <v>15</v>
      </c>
      <c r="F1833" s="4">
        <v>8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16">
        <v>31</v>
      </c>
      <c r="P1833" s="4">
        <v>1</v>
      </c>
    </row>
    <row r="1834" spans="1:16" ht="17.25" customHeight="1" outlineLevel="2" x14ac:dyDescent="0.2">
      <c r="A1834" s="1" t="s">
        <v>1099</v>
      </c>
      <c r="B1834" s="2" t="s">
        <v>136</v>
      </c>
      <c r="C1834" s="3">
        <v>2</v>
      </c>
      <c r="D1834" s="4">
        <v>14</v>
      </c>
      <c r="E1834" s="4">
        <v>84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16">
        <v>100</v>
      </c>
      <c r="P1834" s="4">
        <v>0</v>
      </c>
    </row>
    <row r="1835" spans="1:16" ht="17.25" customHeight="1" outlineLevel="2" x14ac:dyDescent="0.2">
      <c r="A1835" s="1" t="s">
        <v>1099</v>
      </c>
      <c r="B1835" s="2" t="s">
        <v>1119</v>
      </c>
      <c r="C1835" s="3" t="s">
        <v>147</v>
      </c>
      <c r="D1835" s="4" t="s">
        <v>147</v>
      </c>
      <c r="E1835" s="4" t="s">
        <v>147</v>
      </c>
      <c r="F1835" s="4" t="s">
        <v>147</v>
      </c>
      <c r="G1835" s="4" t="s">
        <v>147</v>
      </c>
      <c r="H1835" s="4" t="s">
        <v>147</v>
      </c>
      <c r="I1835" s="4" t="s">
        <v>147</v>
      </c>
      <c r="J1835" s="4" t="s">
        <v>147</v>
      </c>
      <c r="K1835" s="4" t="s">
        <v>147</v>
      </c>
      <c r="L1835" s="4" t="s">
        <v>147</v>
      </c>
      <c r="M1835" s="4" t="s">
        <v>147</v>
      </c>
      <c r="N1835" s="4" t="s">
        <v>147</v>
      </c>
      <c r="O1835" s="16" t="s">
        <v>147</v>
      </c>
      <c r="P1835" s="4" t="s">
        <v>147</v>
      </c>
    </row>
    <row r="1836" spans="1:16" ht="17.25" customHeight="1" outlineLevel="2" x14ac:dyDescent="0.2">
      <c r="A1836" s="1" t="s">
        <v>1099</v>
      </c>
      <c r="B1836" s="2" t="s">
        <v>1120</v>
      </c>
      <c r="C1836" s="3" t="s">
        <v>147</v>
      </c>
      <c r="D1836" s="4" t="s">
        <v>147</v>
      </c>
      <c r="E1836" s="4" t="s">
        <v>147</v>
      </c>
      <c r="F1836" s="4" t="s">
        <v>147</v>
      </c>
      <c r="G1836" s="4" t="s">
        <v>147</v>
      </c>
      <c r="H1836" s="4" t="s">
        <v>147</v>
      </c>
      <c r="I1836" s="4" t="s">
        <v>147</v>
      </c>
      <c r="J1836" s="4" t="s">
        <v>147</v>
      </c>
      <c r="K1836" s="4" t="s">
        <v>147</v>
      </c>
      <c r="L1836" s="4" t="s">
        <v>147</v>
      </c>
      <c r="M1836" s="4" t="s">
        <v>147</v>
      </c>
      <c r="N1836" s="4" t="s">
        <v>147</v>
      </c>
      <c r="O1836" s="16" t="s">
        <v>147</v>
      </c>
      <c r="P1836" s="4" t="s">
        <v>147</v>
      </c>
    </row>
    <row r="1837" spans="1:16" ht="17.25" customHeight="1" outlineLevel="2" x14ac:dyDescent="0.2">
      <c r="A1837" s="1" t="s">
        <v>1099</v>
      </c>
      <c r="B1837" s="2" t="s">
        <v>1121</v>
      </c>
      <c r="C1837" s="3">
        <v>6</v>
      </c>
      <c r="D1837" s="4">
        <v>8</v>
      </c>
      <c r="E1837" s="4">
        <v>34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2</v>
      </c>
      <c r="N1837" s="4">
        <v>0</v>
      </c>
      <c r="O1837" s="16">
        <v>50</v>
      </c>
      <c r="P1837" s="4">
        <v>0</v>
      </c>
    </row>
    <row r="1838" spans="1:16" ht="17.25" customHeight="1" outlineLevel="2" x14ac:dyDescent="0.2">
      <c r="A1838" s="1" t="s">
        <v>1099</v>
      </c>
      <c r="B1838" s="2" t="s">
        <v>1122</v>
      </c>
      <c r="C1838" s="3">
        <v>6</v>
      </c>
      <c r="D1838" s="4">
        <v>8</v>
      </c>
      <c r="E1838" s="4">
        <v>34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2</v>
      </c>
      <c r="N1838" s="4">
        <v>0</v>
      </c>
      <c r="O1838" s="16">
        <v>50</v>
      </c>
      <c r="P1838" s="4">
        <v>0</v>
      </c>
    </row>
    <row r="1839" spans="1:16" ht="17.25" customHeight="1" outlineLevel="2" x14ac:dyDescent="0.2">
      <c r="A1839" s="1" t="s">
        <v>1099</v>
      </c>
      <c r="B1839" s="2" t="s">
        <v>62</v>
      </c>
      <c r="C1839" s="3">
        <v>2</v>
      </c>
      <c r="D1839" s="4">
        <v>10</v>
      </c>
      <c r="E1839" s="4">
        <v>51</v>
      </c>
      <c r="F1839" s="4">
        <v>24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16">
        <v>87</v>
      </c>
      <c r="P1839" s="4">
        <v>1</v>
      </c>
    </row>
    <row r="1840" spans="1:16" ht="17.25" customHeight="1" outlineLevel="2" x14ac:dyDescent="0.2">
      <c r="A1840" s="1" t="s">
        <v>1099</v>
      </c>
      <c r="B1840" s="2" t="s">
        <v>110</v>
      </c>
      <c r="C1840" s="3">
        <v>2</v>
      </c>
      <c r="D1840" s="4">
        <v>11</v>
      </c>
      <c r="E1840" s="4">
        <v>82</v>
      </c>
      <c r="F1840" s="4">
        <v>10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16">
        <v>105</v>
      </c>
      <c r="P1840" s="4">
        <v>1</v>
      </c>
    </row>
    <row r="1841" spans="1:16" ht="17.25" customHeight="1" outlineLevel="2" x14ac:dyDescent="0.2">
      <c r="A1841" s="1" t="s">
        <v>1099</v>
      </c>
      <c r="B1841" s="2" t="s">
        <v>86</v>
      </c>
      <c r="C1841" s="3">
        <v>2</v>
      </c>
      <c r="D1841" s="4">
        <v>10</v>
      </c>
      <c r="E1841" s="4">
        <v>63</v>
      </c>
      <c r="F1841" s="4">
        <v>25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16">
        <v>100</v>
      </c>
      <c r="P1841" s="4">
        <v>1</v>
      </c>
    </row>
    <row r="1842" spans="1:16" ht="17.25" customHeight="1" outlineLevel="2" x14ac:dyDescent="0.2">
      <c r="A1842" s="1" t="s">
        <v>1099</v>
      </c>
      <c r="B1842" s="2" t="s">
        <v>1123</v>
      </c>
      <c r="C1842" s="3">
        <v>1</v>
      </c>
      <c r="D1842" s="4">
        <v>10</v>
      </c>
      <c r="E1842" s="4">
        <v>29</v>
      </c>
      <c r="F1842" s="4">
        <v>10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16">
        <v>50</v>
      </c>
      <c r="P1842" s="4">
        <v>1</v>
      </c>
    </row>
    <row r="1843" spans="1:16" ht="17.25" customHeight="1" outlineLevel="2" x14ac:dyDescent="0.2">
      <c r="A1843" s="1" t="s">
        <v>1099</v>
      </c>
      <c r="B1843" s="2" t="s">
        <v>1124</v>
      </c>
      <c r="C1843" s="3">
        <v>1</v>
      </c>
      <c r="D1843" s="4">
        <v>9</v>
      </c>
      <c r="E1843" s="4">
        <v>30</v>
      </c>
      <c r="F1843" s="4">
        <v>10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16">
        <v>50</v>
      </c>
      <c r="P1843" s="4">
        <v>1</v>
      </c>
    </row>
    <row r="1844" spans="1:16" ht="17.25" customHeight="1" outlineLevel="2" x14ac:dyDescent="0.2">
      <c r="A1844" s="1" t="s">
        <v>1099</v>
      </c>
      <c r="B1844" s="2" t="s">
        <v>1125</v>
      </c>
      <c r="C1844" s="3">
        <v>1</v>
      </c>
      <c r="D1844" s="4">
        <v>11</v>
      </c>
      <c r="E1844" s="4">
        <v>31</v>
      </c>
      <c r="F1844" s="4">
        <v>5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2</v>
      </c>
      <c r="N1844" s="4">
        <v>0</v>
      </c>
      <c r="O1844" s="16">
        <v>50</v>
      </c>
      <c r="P1844" s="4">
        <v>2</v>
      </c>
    </row>
    <row r="1845" spans="1:16" ht="17.25" customHeight="1" outlineLevel="2" x14ac:dyDescent="0.2">
      <c r="A1845" s="1" t="s">
        <v>1099</v>
      </c>
      <c r="B1845" s="2" t="s">
        <v>1126</v>
      </c>
      <c r="C1845" s="3">
        <v>1</v>
      </c>
      <c r="D1845" s="4">
        <v>11</v>
      </c>
      <c r="E1845" s="4">
        <v>28</v>
      </c>
      <c r="F1845" s="4">
        <v>8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2</v>
      </c>
      <c r="N1845" s="4">
        <v>0</v>
      </c>
      <c r="O1845" s="16">
        <v>50</v>
      </c>
      <c r="P1845" s="4">
        <v>2</v>
      </c>
    </row>
    <row r="1846" spans="1:16" ht="17.25" customHeight="1" outlineLevel="2" x14ac:dyDescent="0.2">
      <c r="A1846" s="1" t="s">
        <v>1099</v>
      </c>
      <c r="B1846" s="2" t="s">
        <v>1127</v>
      </c>
      <c r="C1846" s="3">
        <v>1</v>
      </c>
      <c r="D1846" s="4">
        <v>9</v>
      </c>
      <c r="E1846" s="4">
        <v>33</v>
      </c>
      <c r="F1846" s="4">
        <v>7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16">
        <v>50</v>
      </c>
      <c r="P1846" s="4">
        <v>2</v>
      </c>
    </row>
    <row r="1847" spans="1:16" ht="17.25" customHeight="1" outlineLevel="2" x14ac:dyDescent="0.2">
      <c r="A1847" s="1" t="s">
        <v>1099</v>
      </c>
      <c r="B1847" s="2" t="s">
        <v>1128</v>
      </c>
      <c r="C1847" s="3">
        <v>1</v>
      </c>
      <c r="D1847" s="4">
        <v>10</v>
      </c>
      <c r="E1847" s="4">
        <v>34</v>
      </c>
      <c r="F1847" s="4">
        <v>5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16">
        <v>50</v>
      </c>
      <c r="P1847" s="4">
        <v>3</v>
      </c>
    </row>
    <row r="1848" spans="1:16" ht="17.25" customHeight="1" outlineLevel="2" x14ac:dyDescent="0.2">
      <c r="A1848" s="1" t="s">
        <v>1099</v>
      </c>
      <c r="B1848" s="2" t="s">
        <v>1129</v>
      </c>
      <c r="C1848" s="3">
        <v>1</v>
      </c>
      <c r="D1848" s="4">
        <v>10</v>
      </c>
      <c r="E1848" s="4">
        <v>31</v>
      </c>
      <c r="F1848" s="4">
        <v>8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16">
        <v>50</v>
      </c>
      <c r="P1848" s="4">
        <v>1</v>
      </c>
    </row>
    <row r="1849" spans="1:16" ht="17.25" customHeight="1" outlineLevel="2" x14ac:dyDescent="0.2">
      <c r="A1849" s="1" t="s">
        <v>1099</v>
      </c>
      <c r="B1849" s="2" t="s">
        <v>1130</v>
      </c>
      <c r="C1849" s="3">
        <v>1</v>
      </c>
      <c r="D1849" s="4">
        <v>9</v>
      </c>
      <c r="E1849" s="4">
        <v>25</v>
      </c>
      <c r="F1849" s="4">
        <v>5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16">
        <v>40</v>
      </c>
      <c r="P1849" s="4">
        <v>1</v>
      </c>
    </row>
    <row r="1850" spans="1:16" ht="17.25" customHeight="1" outlineLevel="2" x14ac:dyDescent="0.2">
      <c r="A1850" s="1" t="s">
        <v>1099</v>
      </c>
      <c r="B1850" s="2" t="s">
        <v>631</v>
      </c>
      <c r="C1850" s="3">
        <v>2</v>
      </c>
      <c r="D1850" s="4">
        <v>9</v>
      </c>
      <c r="E1850" s="4">
        <v>25</v>
      </c>
      <c r="F1850" s="4">
        <v>14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16">
        <v>50</v>
      </c>
      <c r="P1850" s="4">
        <v>0</v>
      </c>
    </row>
    <row r="1851" spans="1:16" ht="17.25" customHeight="1" outlineLevel="2" x14ac:dyDescent="0.2">
      <c r="A1851" s="1" t="s">
        <v>1099</v>
      </c>
      <c r="B1851" s="2" t="s">
        <v>1131</v>
      </c>
      <c r="C1851" s="3">
        <v>1</v>
      </c>
      <c r="D1851" s="4">
        <v>0</v>
      </c>
      <c r="E1851" s="4">
        <v>14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16">
        <v>15</v>
      </c>
      <c r="P1851" s="4">
        <v>0</v>
      </c>
    </row>
    <row r="1852" spans="1:16" ht="17.25" customHeight="1" outlineLevel="1" x14ac:dyDescent="0.2">
      <c r="A1852" s="5" t="s">
        <v>1132</v>
      </c>
      <c r="B1852" s="6" t="s">
        <v>60</v>
      </c>
      <c r="C1852" s="7">
        <f t="shared" ref="C1852:P1852" si="70">SUBTOTAL(9,C1808:C1851)</f>
        <v>64</v>
      </c>
      <c r="D1852" s="8">
        <f t="shared" si="70"/>
        <v>345</v>
      </c>
      <c r="E1852" s="8">
        <f t="shared" si="70"/>
        <v>1493</v>
      </c>
      <c r="F1852" s="8">
        <f t="shared" si="70"/>
        <v>320</v>
      </c>
      <c r="G1852" s="8">
        <f t="shared" si="70"/>
        <v>0</v>
      </c>
      <c r="H1852" s="8">
        <f t="shared" si="70"/>
        <v>0</v>
      </c>
      <c r="I1852" s="8">
        <f t="shared" si="70"/>
        <v>0</v>
      </c>
      <c r="J1852" s="8">
        <f t="shared" si="70"/>
        <v>20</v>
      </c>
      <c r="K1852" s="8">
        <f t="shared" si="70"/>
        <v>0</v>
      </c>
      <c r="L1852" s="8">
        <f t="shared" si="70"/>
        <v>45</v>
      </c>
      <c r="M1852" s="8">
        <f t="shared" si="70"/>
        <v>10</v>
      </c>
      <c r="N1852" s="8">
        <f t="shared" si="70"/>
        <v>0</v>
      </c>
      <c r="O1852" s="17">
        <f t="shared" si="70"/>
        <v>2297</v>
      </c>
      <c r="P1852" s="8">
        <f t="shared" si="70"/>
        <v>32</v>
      </c>
    </row>
    <row r="1853" spans="1:16" ht="17.25" customHeight="1" outlineLevel="2" x14ac:dyDescent="0.2">
      <c r="A1853" s="1" t="s">
        <v>1133</v>
      </c>
      <c r="B1853" s="2" t="s">
        <v>820</v>
      </c>
      <c r="C1853" s="3">
        <v>0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16</v>
      </c>
      <c r="M1853" s="4">
        <v>0</v>
      </c>
      <c r="N1853" s="4">
        <v>0</v>
      </c>
      <c r="O1853" s="16">
        <v>16</v>
      </c>
      <c r="P1853" s="4">
        <v>0</v>
      </c>
    </row>
    <row r="1854" spans="1:16" ht="17.25" customHeight="1" outlineLevel="1" x14ac:dyDescent="0.2">
      <c r="A1854" s="5" t="s">
        <v>1134</v>
      </c>
      <c r="B1854" s="6" t="s">
        <v>60</v>
      </c>
      <c r="C1854" s="7">
        <f t="shared" ref="C1854:P1854" si="71">SUBTOTAL(9,C1853:C1853)</f>
        <v>0</v>
      </c>
      <c r="D1854" s="8">
        <f t="shared" si="71"/>
        <v>0</v>
      </c>
      <c r="E1854" s="8">
        <f t="shared" si="71"/>
        <v>0</v>
      </c>
      <c r="F1854" s="8">
        <f t="shared" si="71"/>
        <v>0</v>
      </c>
      <c r="G1854" s="8">
        <f t="shared" si="71"/>
        <v>0</v>
      </c>
      <c r="H1854" s="8">
        <f t="shared" si="71"/>
        <v>0</v>
      </c>
      <c r="I1854" s="8">
        <f t="shared" si="71"/>
        <v>0</v>
      </c>
      <c r="J1854" s="8">
        <f t="shared" si="71"/>
        <v>0</v>
      </c>
      <c r="K1854" s="8">
        <f t="shared" si="71"/>
        <v>0</v>
      </c>
      <c r="L1854" s="8">
        <f t="shared" si="71"/>
        <v>16</v>
      </c>
      <c r="M1854" s="8">
        <f t="shared" si="71"/>
        <v>0</v>
      </c>
      <c r="N1854" s="8">
        <f t="shared" si="71"/>
        <v>0</v>
      </c>
      <c r="O1854" s="17">
        <f t="shared" si="71"/>
        <v>16</v>
      </c>
      <c r="P1854" s="8">
        <f t="shared" si="71"/>
        <v>0</v>
      </c>
    </row>
    <row r="1855" spans="1:16" ht="17.25" customHeight="1" outlineLevel="2" x14ac:dyDescent="0.2">
      <c r="A1855" s="1" t="s">
        <v>1135</v>
      </c>
      <c r="B1855" s="2" t="s">
        <v>111</v>
      </c>
      <c r="C1855" s="3">
        <v>8</v>
      </c>
      <c r="D1855" s="4">
        <v>10</v>
      </c>
      <c r="E1855" s="4">
        <v>22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16">
        <v>40</v>
      </c>
      <c r="P1855" s="4">
        <v>0</v>
      </c>
    </row>
    <row r="1856" spans="1:16" ht="17.25" customHeight="1" outlineLevel="2" x14ac:dyDescent="0.2">
      <c r="A1856" s="1" t="s">
        <v>1135</v>
      </c>
      <c r="B1856" s="2" t="s">
        <v>112</v>
      </c>
      <c r="C1856" s="3">
        <v>10</v>
      </c>
      <c r="D1856" s="4">
        <v>5</v>
      </c>
      <c r="E1856" s="4">
        <v>25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16">
        <v>40</v>
      </c>
      <c r="P1856" s="4">
        <v>0</v>
      </c>
    </row>
    <row r="1857" spans="1:16" ht="17.25" customHeight="1" outlineLevel="2" x14ac:dyDescent="0.2">
      <c r="A1857" s="1" t="s">
        <v>1135</v>
      </c>
      <c r="B1857" s="2" t="s">
        <v>1136</v>
      </c>
      <c r="C1857" s="3">
        <v>7</v>
      </c>
      <c r="D1857" s="4">
        <v>2</v>
      </c>
      <c r="E1857" s="4">
        <v>16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16">
        <v>25</v>
      </c>
      <c r="P1857" s="4">
        <v>0</v>
      </c>
    </row>
    <row r="1858" spans="1:16" ht="17.25" customHeight="1" outlineLevel="2" x14ac:dyDescent="0.2">
      <c r="A1858" s="1" t="s">
        <v>1135</v>
      </c>
      <c r="B1858" s="2" t="s">
        <v>1137</v>
      </c>
      <c r="C1858" s="3">
        <v>6</v>
      </c>
      <c r="D1858" s="4">
        <v>2</v>
      </c>
      <c r="E1858" s="4">
        <v>12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16">
        <v>20</v>
      </c>
      <c r="P1858" s="4">
        <v>0</v>
      </c>
    </row>
    <row r="1859" spans="1:16" ht="17.25" customHeight="1" outlineLevel="1" x14ac:dyDescent="0.2">
      <c r="A1859" s="5" t="s">
        <v>1138</v>
      </c>
      <c r="B1859" s="6" t="s">
        <v>60</v>
      </c>
      <c r="C1859" s="7">
        <f t="shared" ref="C1859:P1859" si="72">SUBTOTAL(9,C1855:C1858)</f>
        <v>31</v>
      </c>
      <c r="D1859" s="8">
        <f t="shared" si="72"/>
        <v>19</v>
      </c>
      <c r="E1859" s="8">
        <f t="shared" si="72"/>
        <v>75</v>
      </c>
      <c r="F1859" s="8">
        <f t="shared" si="72"/>
        <v>0</v>
      </c>
      <c r="G1859" s="8">
        <f t="shared" si="72"/>
        <v>0</v>
      </c>
      <c r="H1859" s="8">
        <f t="shared" si="72"/>
        <v>0</v>
      </c>
      <c r="I1859" s="8">
        <f t="shared" si="72"/>
        <v>0</v>
      </c>
      <c r="J1859" s="8">
        <f t="shared" si="72"/>
        <v>0</v>
      </c>
      <c r="K1859" s="8">
        <f t="shared" si="72"/>
        <v>0</v>
      </c>
      <c r="L1859" s="8">
        <f t="shared" si="72"/>
        <v>0</v>
      </c>
      <c r="M1859" s="8">
        <f t="shared" si="72"/>
        <v>0</v>
      </c>
      <c r="N1859" s="8">
        <f t="shared" si="72"/>
        <v>0</v>
      </c>
      <c r="O1859" s="17">
        <f t="shared" si="72"/>
        <v>125</v>
      </c>
      <c r="P1859" s="8">
        <f t="shared" si="72"/>
        <v>0</v>
      </c>
    </row>
    <row r="1860" spans="1:16" ht="17.25" customHeight="1" outlineLevel="2" x14ac:dyDescent="0.2">
      <c r="A1860" s="1" t="s">
        <v>1139</v>
      </c>
      <c r="B1860" s="2" t="s">
        <v>1140</v>
      </c>
      <c r="C1860" s="3">
        <v>0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45</v>
      </c>
      <c r="M1860" s="4">
        <v>0</v>
      </c>
      <c r="N1860" s="4">
        <v>0</v>
      </c>
      <c r="O1860" s="16">
        <v>45</v>
      </c>
      <c r="P1860" s="4">
        <v>0</v>
      </c>
    </row>
    <row r="1861" spans="1:16" ht="17.25" customHeight="1" outlineLevel="1" x14ac:dyDescent="0.2">
      <c r="A1861" s="5" t="s">
        <v>1141</v>
      </c>
      <c r="B1861" s="6" t="s">
        <v>60</v>
      </c>
      <c r="C1861" s="7">
        <f t="shared" ref="C1861:P1861" si="73">SUBTOTAL(9,C1860:C1860)</f>
        <v>0</v>
      </c>
      <c r="D1861" s="8">
        <f t="shared" si="73"/>
        <v>0</v>
      </c>
      <c r="E1861" s="8">
        <f t="shared" si="73"/>
        <v>0</v>
      </c>
      <c r="F1861" s="8">
        <f t="shared" si="73"/>
        <v>0</v>
      </c>
      <c r="G1861" s="8">
        <f t="shared" si="73"/>
        <v>0</v>
      </c>
      <c r="H1861" s="8">
        <f t="shared" si="73"/>
        <v>0</v>
      </c>
      <c r="I1861" s="8">
        <f t="shared" si="73"/>
        <v>0</v>
      </c>
      <c r="J1861" s="8">
        <f t="shared" si="73"/>
        <v>0</v>
      </c>
      <c r="K1861" s="8">
        <f t="shared" si="73"/>
        <v>0</v>
      </c>
      <c r="L1861" s="8">
        <f t="shared" si="73"/>
        <v>45</v>
      </c>
      <c r="M1861" s="8">
        <f t="shared" si="73"/>
        <v>0</v>
      </c>
      <c r="N1861" s="8">
        <f t="shared" si="73"/>
        <v>0</v>
      </c>
      <c r="O1861" s="17">
        <f t="shared" si="73"/>
        <v>45</v>
      </c>
      <c r="P1861" s="8">
        <f t="shared" si="73"/>
        <v>0</v>
      </c>
    </row>
    <row r="1862" spans="1:16" ht="17.25" customHeight="1" outlineLevel="2" x14ac:dyDescent="0.2">
      <c r="A1862" s="1" t="s">
        <v>1142</v>
      </c>
      <c r="B1862" s="2" t="s">
        <v>136</v>
      </c>
      <c r="C1862" s="3">
        <v>0</v>
      </c>
      <c r="D1862" s="4">
        <v>8</v>
      </c>
      <c r="E1862" s="4">
        <v>22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20</v>
      </c>
      <c r="L1862" s="4">
        <v>0</v>
      </c>
      <c r="M1862" s="4">
        <v>0</v>
      </c>
      <c r="N1862" s="4">
        <v>0</v>
      </c>
      <c r="O1862" s="16">
        <v>50</v>
      </c>
      <c r="P1862" s="4">
        <v>0</v>
      </c>
    </row>
    <row r="1863" spans="1:16" ht="17.25" customHeight="1" outlineLevel="2" x14ac:dyDescent="0.2">
      <c r="A1863" s="1" t="s">
        <v>1142</v>
      </c>
      <c r="B1863" s="2" t="s">
        <v>37</v>
      </c>
      <c r="C1863" s="3">
        <v>0</v>
      </c>
      <c r="D1863" s="4">
        <v>8</v>
      </c>
      <c r="E1863" s="4">
        <v>22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20</v>
      </c>
      <c r="L1863" s="4">
        <v>0</v>
      </c>
      <c r="M1863" s="4">
        <v>0</v>
      </c>
      <c r="N1863" s="4">
        <v>0</v>
      </c>
      <c r="O1863" s="16">
        <v>50</v>
      </c>
      <c r="P1863" s="4">
        <v>0</v>
      </c>
    </row>
    <row r="1864" spans="1:16" ht="17.25" customHeight="1" outlineLevel="2" x14ac:dyDescent="0.2">
      <c r="A1864" s="1" t="s">
        <v>1142</v>
      </c>
      <c r="B1864" s="2" t="s">
        <v>264</v>
      </c>
      <c r="C1864" s="3">
        <v>0</v>
      </c>
      <c r="D1864" s="4">
        <v>8</v>
      </c>
      <c r="E1864" s="4">
        <v>22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20</v>
      </c>
      <c r="L1864" s="4">
        <v>0</v>
      </c>
      <c r="M1864" s="4">
        <v>0</v>
      </c>
      <c r="N1864" s="4">
        <v>0</v>
      </c>
      <c r="O1864" s="16">
        <v>50</v>
      </c>
      <c r="P1864" s="4">
        <v>0</v>
      </c>
    </row>
    <row r="1865" spans="1:16" ht="17.25" customHeight="1" outlineLevel="1" x14ac:dyDescent="0.2">
      <c r="A1865" s="5" t="s">
        <v>1143</v>
      </c>
      <c r="B1865" s="6" t="s">
        <v>60</v>
      </c>
      <c r="C1865" s="7">
        <f t="shared" ref="C1865:P1865" si="74">SUBTOTAL(9,C1862:C1864)</f>
        <v>0</v>
      </c>
      <c r="D1865" s="8">
        <f t="shared" si="74"/>
        <v>24</v>
      </c>
      <c r="E1865" s="8">
        <f t="shared" si="74"/>
        <v>66</v>
      </c>
      <c r="F1865" s="8">
        <f t="shared" si="74"/>
        <v>0</v>
      </c>
      <c r="G1865" s="8">
        <f t="shared" si="74"/>
        <v>0</v>
      </c>
      <c r="H1865" s="8">
        <f t="shared" si="74"/>
        <v>0</v>
      </c>
      <c r="I1865" s="8">
        <f t="shared" si="74"/>
        <v>0</v>
      </c>
      <c r="J1865" s="8">
        <f t="shared" si="74"/>
        <v>0</v>
      </c>
      <c r="K1865" s="8">
        <f t="shared" si="74"/>
        <v>60</v>
      </c>
      <c r="L1865" s="8">
        <f t="shared" si="74"/>
        <v>0</v>
      </c>
      <c r="M1865" s="8">
        <f t="shared" si="74"/>
        <v>0</v>
      </c>
      <c r="N1865" s="8">
        <f t="shared" si="74"/>
        <v>0</v>
      </c>
      <c r="O1865" s="17">
        <f t="shared" si="74"/>
        <v>150</v>
      </c>
      <c r="P1865" s="8">
        <f t="shared" si="74"/>
        <v>0</v>
      </c>
    </row>
    <row r="1866" spans="1:16" ht="17.25" customHeight="1" outlineLevel="2" x14ac:dyDescent="0.2">
      <c r="A1866" s="1" t="s">
        <v>1144</v>
      </c>
      <c r="B1866" s="2" t="s">
        <v>1145</v>
      </c>
      <c r="C1866" s="3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42</v>
      </c>
      <c r="M1866" s="4">
        <v>0</v>
      </c>
      <c r="N1866" s="4">
        <v>0</v>
      </c>
      <c r="O1866" s="16">
        <v>42</v>
      </c>
      <c r="P1866" s="4">
        <v>0</v>
      </c>
    </row>
    <row r="1867" spans="1:16" ht="17.25" customHeight="1" outlineLevel="1" x14ac:dyDescent="0.2">
      <c r="A1867" s="5" t="s">
        <v>1146</v>
      </c>
      <c r="B1867" s="6" t="s">
        <v>60</v>
      </c>
      <c r="C1867" s="7">
        <f t="shared" ref="C1867:P1867" si="75">SUBTOTAL(9,C1866:C1866)</f>
        <v>0</v>
      </c>
      <c r="D1867" s="8">
        <f t="shared" si="75"/>
        <v>0</v>
      </c>
      <c r="E1867" s="8">
        <f t="shared" si="75"/>
        <v>0</v>
      </c>
      <c r="F1867" s="8">
        <f t="shared" si="75"/>
        <v>0</v>
      </c>
      <c r="G1867" s="8">
        <f t="shared" si="75"/>
        <v>0</v>
      </c>
      <c r="H1867" s="8">
        <f t="shared" si="75"/>
        <v>0</v>
      </c>
      <c r="I1867" s="8">
        <f t="shared" si="75"/>
        <v>0</v>
      </c>
      <c r="J1867" s="8">
        <f t="shared" si="75"/>
        <v>0</v>
      </c>
      <c r="K1867" s="8">
        <f t="shared" si="75"/>
        <v>0</v>
      </c>
      <c r="L1867" s="8">
        <f t="shared" si="75"/>
        <v>42</v>
      </c>
      <c r="M1867" s="8">
        <f t="shared" si="75"/>
        <v>0</v>
      </c>
      <c r="N1867" s="8">
        <f t="shared" si="75"/>
        <v>0</v>
      </c>
      <c r="O1867" s="17">
        <f t="shared" si="75"/>
        <v>42</v>
      </c>
      <c r="P1867" s="8">
        <f t="shared" si="75"/>
        <v>0</v>
      </c>
    </row>
  </sheetData>
  <mergeCells count="11">
    <mergeCell ref="P4:P5"/>
    <mergeCell ref="A1:P1"/>
    <mergeCell ref="A2:A5"/>
    <mergeCell ref="B2:B5"/>
    <mergeCell ref="C2:P2"/>
    <mergeCell ref="C3:O3"/>
    <mergeCell ref="C4:E4"/>
    <mergeCell ref="F4:H4"/>
    <mergeCell ref="I4:J4"/>
    <mergeCell ref="K4:N4"/>
    <mergeCell ref="O4:O5"/>
  </mergeCells>
  <phoneticPr fontId="1" type="noConversion"/>
  <printOptions horizontalCentered="1"/>
  <pageMargins left="0.47244094488188981" right="0.47244094488188981" top="0.51181102362204722" bottom="0.51181102362204722" header="0.11811023622047245" footer="0.31496062992125984"/>
  <pageSetup paperSize="9" scale="86" fitToHeight="0" orientation="landscape" r:id="rId1"/>
  <rowBreaks count="80" manualBreakCount="80">
    <brk id="29" max="16" man="1"/>
    <brk id="41" max="16" man="1"/>
    <brk id="65" max="16" man="1"/>
    <brk id="79" max="16" man="1"/>
    <brk id="139" max="16383" man="1"/>
    <brk id="187" max="16383" man="1"/>
    <brk id="225" max="16383" man="1"/>
    <brk id="251" max="16383" man="1"/>
    <brk id="278" max="16383" man="1"/>
    <brk id="300" max="16383" man="1"/>
    <brk id="325" max="16383" man="1"/>
    <brk id="356" max="16383" man="1"/>
    <brk id="367" max="16383" man="1"/>
    <brk id="388" max="16383" man="1"/>
    <brk id="429" max="16383" man="1"/>
    <brk id="454" max="16383" man="1"/>
    <brk id="496" max="16383" man="1"/>
    <brk id="520" max="16383" man="1"/>
    <brk id="530" max="16383" man="1"/>
    <brk id="545" max="16383" man="1"/>
    <brk id="566" max="16383" man="1"/>
    <brk id="582" max="16383" man="1"/>
    <brk id="602" max="16383" man="1"/>
    <brk id="608" max="16383" man="1"/>
    <brk id="630" max="16383" man="1"/>
    <brk id="648" max="16383" man="1"/>
    <brk id="677" max="16383" man="1"/>
    <brk id="685" max="16383" man="1"/>
    <brk id="695" max="16383" man="1"/>
    <brk id="736" max="16383" man="1"/>
    <brk id="762" max="16383" man="1"/>
    <brk id="785" max="16383" man="1"/>
    <brk id="805" max="16383" man="1"/>
    <brk id="823" max="16383" man="1"/>
    <brk id="855" max="16383" man="1"/>
    <brk id="901" max="16383" man="1"/>
    <brk id="960" max="16383" man="1"/>
    <brk id="984" max="16383" man="1"/>
    <brk id="1021" max="16383" man="1"/>
    <brk id="1074" max="16383" man="1"/>
    <brk id="1124" max="16" man="1"/>
    <brk id="1137" max="16" man="1"/>
    <brk id="1178" max="16383" man="1"/>
    <brk id="1203" max="16" man="1"/>
    <brk id="1205" max="16" man="1"/>
    <brk id="1227" max="16383" man="1"/>
    <brk id="1247" max="16383" man="1"/>
    <brk id="1288" max="16383" man="1"/>
    <brk id="1327" max="16383" man="1"/>
    <brk id="1345" max="16383" man="1"/>
    <brk id="1387" max="16383" man="1"/>
    <brk id="1414" max="16383" man="1"/>
    <brk id="1426" max="16383" man="1"/>
    <brk id="1452" max="16383" man="1"/>
    <brk id="1471" max="16383" man="1"/>
    <brk id="1488" max="16383" man="1"/>
    <brk id="1509" max="16383" man="1"/>
    <brk id="1535" max="16383" man="1"/>
    <brk id="1558" max="16383" man="1"/>
    <brk id="1560" max="16383" man="1"/>
    <brk id="1575" max="16383" man="1"/>
    <brk id="1592" max="16383" man="1"/>
    <brk id="1608" max="16383" man="1"/>
    <brk id="1630" max="16383" man="1"/>
    <brk id="1675" max="16383" man="1"/>
    <brk id="1692" max="16383" man="1"/>
    <brk id="1709" max="16383" man="1"/>
    <brk id="1737" max="16383" man="1"/>
    <brk id="1748" max="16383" man="1"/>
    <brk id="1751" max="16383" man="1"/>
    <brk id="1760" max="16383" man="1"/>
    <brk id="1779" max="16383" man="1"/>
    <brk id="1792" max="16383" man="1"/>
    <brk id="1807" max="16" man="1"/>
    <brk id="1852" max="16383" man="1"/>
    <brk id="1854" max="16383" man="1"/>
    <brk id="1859" max="16383" man="1"/>
    <brk id="1861" max="16383" man="1"/>
    <brk id="1865" max="16383" man="1"/>
    <brk id="18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EDU_PAGE_7_2(1051118網頁公告版)</vt:lpstr>
      <vt:lpstr>'EDU_PAGE_7_2(1051118網頁公告版)'!Print_Area</vt:lpstr>
      <vt:lpstr>'EDU_PAGE_7_2(1051118網頁公告版)'!Print_Titles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2016-11-18T08:00:04Z</cp:lastPrinted>
  <dcterms:created xsi:type="dcterms:W3CDTF">2016-11-15T08:48:28Z</dcterms:created>
  <dcterms:modified xsi:type="dcterms:W3CDTF">2021-04-08T06:58:58Z</dcterms:modified>
</cp:coreProperties>
</file>