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272" windowWidth="15336" windowHeight="4200" activeTab="0"/>
  </bookViews>
  <sheets>
    <sheet name="補助" sheetId="1" r:id="rId1"/>
  </sheets>
  <externalReferences>
    <externalReference r:id="rId4"/>
  </externalReferences>
  <definedNames>
    <definedName name="_xlnm._FilterDatabase" localSheetId="0" hidden="1">'補助'!$A$3:$Q$173</definedName>
  </definedNames>
  <calcPr fullCalcOnLoad="1"/>
</workbook>
</file>

<file path=xl/sharedStrings.xml><?xml version="1.0" encoding="utf-8"?>
<sst xmlns="http://schemas.openxmlformats.org/spreadsheetml/2006/main" count="868" uniqueCount="180">
  <si>
    <t>國立政治大學</t>
  </si>
  <si>
    <t>國立成功大學</t>
  </si>
  <si>
    <t>單位：元</t>
  </si>
  <si>
    <t>年度</t>
  </si>
  <si>
    <t>日期</t>
  </si>
  <si>
    <t>工作計畫</t>
  </si>
  <si>
    <t>摘要</t>
  </si>
  <si>
    <t>受款人</t>
  </si>
  <si>
    <t>金額</t>
  </si>
  <si>
    <t>預算科目</t>
  </si>
  <si>
    <t>經資門</t>
  </si>
  <si>
    <t>分支</t>
  </si>
  <si>
    <t>受款人代號</t>
  </si>
  <si>
    <t>製表日期</t>
  </si>
  <si>
    <t>承辦人</t>
  </si>
  <si>
    <t>補助對象</t>
  </si>
  <si>
    <t>代號</t>
  </si>
  <si>
    <t>國立臺灣大學</t>
  </si>
  <si>
    <t>獲補助團體或個人可歸屬之直轄市或縣市</t>
  </si>
  <si>
    <r>
      <t>GBA</t>
    </r>
    <r>
      <rPr>
        <sz val="10"/>
        <rFont val="新細明體"/>
        <family val="1"/>
      </rPr>
      <t>編號</t>
    </r>
  </si>
  <si>
    <t>學生事務與特殊教育行政及督導</t>
  </si>
  <si>
    <t>資訊與科技教育行政及督導</t>
  </si>
  <si>
    <t>國際及兩岸教育交流</t>
  </si>
  <si>
    <t>用途別</t>
  </si>
  <si>
    <t>師資培育與藝術教育行政及督導</t>
  </si>
  <si>
    <t>國立臺中教育大學</t>
  </si>
  <si>
    <t>國立臺灣師範大學</t>
  </si>
  <si>
    <t>國立臺北教育大學</t>
  </si>
  <si>
    <t>一般行政</t>
  </si>
  <si>
    <t>國立彰化師範大學</t>
  </si>
  <si>
    <t>國立臺南大學</t>
  </si>
  <si>
    <t>國立中央大學</t>
  </si>
  <si>
    <t>國立臺東大學</t>
  </si>
  <si>
    <t>國立宜蘭大學</t>
  </si>
  <si>
    <t>國立嘉義大學</t>
  </si>
  <si>
    <t>國立臺灣科技大學</t>
  </si>
  <si>
    <t>國立中山大學</t>
  </si>
  <si>
    <t>國立臺北科技大學</t>
  </si>
  <si>
    <t>國立高雄師範大學</t>
  </si>
  <si>
    <t>國立屏東大學</t>
  </si>
  <si>
    <t>國立交通大學</t>
  </si>
  <si>
    <t>國立新竹教育大學</t>
  </si>
  <si>
    <t>國立東華大學</t>
  </si>
  <si>
    <t>國立中興大學</t>
  </si>
  <si>
    <t>國立雲林科技大學</t>
  </si>
  <si>
    <t>國立臺灣藝術大學</t>
  </si>
  <si>
    <t>國立陽明大學</t>
  </si>
  <si>
    <t>國立暨南國際大學</t>
  </si>
  <si>
    <t>國立高雄海洋科技大學</t>
  </si>
  <si>
    <t>國立高雄餐旅大學</t>
  </si>
  <si>
    <t>國立高雄應用科技大學</t>
  </si>
  <si>
    <t>國立勤益科技大學</t>
  </si>
  <si>
    <t>國立臺中科技大學</t>
  </si>
  <si>
    <t>國立臺北商業大學</t>
  </si>
  <si>
    <t>國立體育大學(桃園)</t>
  </si>
  <si>
    <t>國防醫學院</t>
  </si>
  <si>
    <t>國立高雄大學</t>
  </si>
  <si>
    <t>國立聯合大學</t>
  </si>
  <si>
    <t>國立臺北藝術大學</t>
  </si>
  <si>
    <t>國立中正大學</t>
  </si>
  <si>
    <t>國立虎尾科技大學</t>
  </si>
  <si>
    <t>國立屏東科技大學</t>
  </si>
  <si>
    <t>國立臺北大學</t>
  </si>
  <si>
    <t>國立臺灣體育運動大學</t>
  </si>
  <si>
    <t>國立臺北護理健康大學</t>
  </si>
  <si>
    <t>國立高雄第一科技大學</t>
  </si>
  <si>
    <t>國立臺灣海洋大學</t>
  </si>
  <si>
    <t>國立金門大學</t>
  </si>
  <si>
    <t>國立澎湖科技大學</t>
  </si>
  <si>
    <t>國立臺南藝術大學</t>
  </si>
  <si>
    <t>國立臺南護理專科學校</t>
  </si>
  <si>
    <t>國立臺灣戲曲學院</t>
  </si>
  <si>
    <t>國立臺東專科學校</t>
  </si>
  <si>
    <t>國立大學校院教學與研究輔助</t>
  </si>
  <si>
    <t>國立體育大學</t>
  </si>
  <si>
    <t>臺中市政府教育局</t>
  </si>
  <si>
    <t>國立臺灣藝術教育館</t>
  </si>
  <si>
    <t>屏東縣政府</t>
  </si>
  <si>
    <t>彰化縣政府</t>
  </si>
  <si>
    <t>金門縣政府</t>
  </si>
  <si>
    <t>桃園市政府教育局</t>
  </si>
  <si>
    <t>國立海洋科技博物館</t>
  </si>
  <si>
    <t>新竹縣政府</t>
  </si>
  <si>
    <t>南投縣政府</t>
  </si>
  <si>
    <t>苗栗縣政府</t>
  </si>
  <si>
    <t>臺東縣政府</t>
  </si>
  <si>
    <t>宜蘭縣政府</t>
  </si>
  <si>
    <t>國立空中大學</t>
  </si>
  <si>
    <r>
      <t>教育部本部105年1月份</t>
    </r>
    <r>
      <rPr>
        <b/>
        <sz val="18"/>
        <color indexed="12"/>
        <rFont val="標楷體"/>
        <family val="4"/>
      </rPr>
      <t>補助</t>
    </r>
    <r>
      <rPr>
        <b/>
        <sz val="18"/>
        <rFont val="標楷體"/>
        <family val="4"/>
      </rPr>
      <t>明細表</t>
    </r>
  </si>
  <si>
    <t>綜規司-學校衛生科(林楚凡)(105-2105-0002-000-00)</t>
  </si>
  <si>
    <t xml:space="preserve">補助104學年度補助師資培育之大學精進師資素質計畫第2期經費 </t>
  </si>
  <si>
    <t>臺北市</t>
  </si>
  <si>
    <t>師培藝教司-師資職前教育科(蕭小于)(105-2602-0022-000-00)</t>
  </si>
  <si>
    <t>補助104學年度辦理高級中等以下學校教師專業發展評鑑實施計畫-第2期款經費</t>
  </si>
  <si>
    <t>臺中市</t>
  </si>
  <si>
    <t>師培藝教司-教師專業發展科(黃菁慧)(105-2603-0037-000-00)</t>
  </si>
  <si>
    <t>補助105藝術與美感教育資源入口網推動各級學校運用美感教育相關資源經費</t>
  </si>
  <si>
    <t>師培藝教司-藝術教育及綜合企劃科(歐芷伶)(105-2601-0007-000-00)</t>
  </si>
  <si>
    <t>補助105年度國立大學校院教學與研究輔助經費</t>
  </si>
  <si>
    <t>桃園市</t>
  </si>
  <si>
    <t>高教司-大學經營及發展科(鄭月琇)(105-2204-0007-000-00、105-2302-0002-000-00)</t>
  </si>
  <si>
    <t>臺東市</t>
  </si>
  <si>
    <t>國立社教館所維持及發展輔助</t>
  </si>
  <si>
    <t>補助105年度(1-3月)維持及發展輔助經費</t>
  </si>
  <si>
    <t>基隆市</t>
  </si>
  <si>
    <t>終身教育司-社教機構及教育基金會科(陳麗君)(105-2403-0001-000-00)</t>
  </si>
  <si>
    <r>
      <rPr>
        <sz val="10"/>
        <rFont val="細明體"/>
        <family val="3"/>
      </rPr>
      <t>補助</t>
    </r>
    <r>
      <rPr>
        <sz val="10"/>
        <rFont val="Helv"/>
        <family val="2"/>
      </rPr>
      <t>105</t>
    </r>
    <r>
      <rPr>
        <sz val="10"/>
        <rFont val="細明體"/>
        <family val="3"/>
      </rPr>
      <t>年僑生春節聯歡</t>
    </r>
    <r>
      <rPr>
        <sz val="10"/>
        <rFont val="Helv"/>
        <family val="2"/>
      </rPr>
      <t>(</t>
    </r>
    <r>
      <rPr>
        <sz val="10"/>
        <rFont val="細明體"/>
        <family val="3"/>
      </rPr>
      <t>祭祖</t>
    </r>
    <r>
      <rPr>
        <sz val="10"/>
        <rFont val="Helv"/>
        <family val="2"/>
      </rPr>
      <t>)</t>
    </r>
    <r>
      <rPr>
        <sz val="10"/>
        <rFont val="細明體"/>
        <family val="3"/>
      </rPr>
      <t>活動之加菜金及摸彩獎品經費</t>
    </r>
  </si>
  <si>
    <t>國際司-僑生及外生事務科(彭群傑)(105-2505-0001-000-00) 因故受款人無法親自領取</t>
  </si>
  <si>
    <t>高雄市</t>
  </si>
  <si>
    <t>國際司-僑生及外生事務科(彭群傑)(105-2505-0001-000-00)</t>
  </si>
  <si>
    <t>新北市</t>
  </si>
  <si>
    <t>屏東縣</t>
  </si>
  <si>
    <t>新竹市</t>
  </si>
  <si>
    <t>澎湖縣</t>
  </si>
  <si>
    <t>嘉義縣</t>
  </si>
  <si>
    <t>南投縣</t>
  </si>
  <si>
    <t>彰化縣</t>
  </si>
  <si>
    <t>苗栗縣</t>
  </si>
  <si>
    <t>臺東縣</t>
  </si>
  <si>
    <t>雲林縣</t>
  </si>
  <si>
    <t>臺南市</t>
  </si>
  <si>
    <t xml:space="preserve">補助2016年移動的空間-生活世界與人文科學國際會議經費 </t>
  </si>
  <si>
    <t>國際司-國際合作科(簡巧芸)(105-2501-0003-000-00)</t>
  </si>
  <si>
    <t xml:space="preserve">補助2016國際音樂教學研討會經費 </t>
  </si>
  <si>
    <t>補助2016德國教育博覽會-臺灣教育展(駐德國教育組3,300歐元)經費</t>
  </si>
  <si>
    <t>兆豐國際商業銀行</t>
  </si>
  <si>
    <t>駐德國教育組</t>
  </si>
  <si>
    <t xml:space="preserve">補助佛教意識哲學,傳統與對話國際研討會經費 </t>
  </si>
  <si>
    <t xml:space="preserve">補助高級中等以上學校舉辦105年僑生春節聯歡(祭祖)活動之加菜金及摸彩獎品經費 </t>
  </si>
  <si>
    <t xml:space="preserve">補助第11屆通俗文學與雅正文學暨第12屆唐代文化國際學術研討會經費 </t>
  </si>
  <si>
    <t xml:space="preserve">補助僑生先修部舉辦105年僑生春節聯歡(祭祖)活動之加菜金及摸彩獎品經費 </t>
  </si>
  <si>
    <t xml:space="preserve">補助臺灣,日本研究生學術課程暨農業文化考察國際視野下之近現代東亞農夫文明與文化交流計畫經費 </t>
  </si>
  <si>
    <t>補助歐盟官員華語文研習計畫長期課程補助2名學員比利時Michal Makocki 研習經費</t>
  </si>
  <si>
    <t>國際司-海外臺灣學校及華語教育科(高千玉)(105-2506-0003-000-00)</t>
  </si>
  <si>
    <t>補助105年數位機會中心營運計畫經費</t>
  </si>
  <si>
    <t>桃園市政府教育局</t>
  </si>
  <si>
    <t>資科司-數位學習科(游淑卿)(105-2703-0008-000-00)</t>
  </si>
  <si>
    <t>彰化縣政府</t>
  </si>
  <si>
    <t>資科司-數位學習科(楊語承)(105-2703-0008-000-00)</t>
  </si>
  <si>
    <t>苗栗縣政府</t>
  </si>
  <si>
    <t>宜蘭縣政府</t>
  </si>
  <si>
    <t>宜蘭縣</t>
  </si>
  <si>
    <t>資科司-數位學習科(蔡悰安)(105-2703-0008-000-00)</t>
  </si>
  <si>
    <t>新竹縣政府</t>
  </si>
  <si>
    <t>新竹縣</t>
  </si>
  <si>
    <t>金門縣政府</t>
  </si>
  <si>
    <t>金門縣</t>
  </si>
  <si>
    <t>南投縣政府</t>
  </si>
  <si>
    <t>資科司-數位學習科(彭雅婷)(105-2703-0008-000-00)</t>
  </si>
  <si>
    <t>屏東縣政府</t>
  </si>
  <si>
    <t>臺東縣政府</t>
  </si>
  <si>
    <t xml:space="preserve">補助各縣市「國民中小學資訊知能培訓」及「中小學資訊科技融入教學創新教學模式」計畫經費 </t>
  </si>
  <si>
    <t>資科司-數位學習科(黃怡儒)(105-2703-0006-000-00)</t>
  </si>
  <si>
    <t>新竹市政府</t>
  </si>
  <si>
    <t xml:space="preserve">補助直轄市政府教育局及縣市政府「105年數位學伴計畫」執行經費 </t>
  </si>
  <si>
    <t>高雄市政府教育局</t>
  </si>
  <si>
    <t>資科司-數位學習科(蔡悰安)(105-2703-0002-000-00)</t>
  </si>
  <si>
    <t>新北市政府教育局</t>
  </si>
  <si>
    <t>補助師培大學開設環境教育師培計畫經費</t>
  </si>
  <si>
    <t>資科司-環境及防災教育科(蕭文君)(105-2706-0001-000-00)</t>
  </si>
  <si>
    <t>補助辦理104年度扎根高中職資訊科學教育計畫 (第2期款)經費</t>
  </si>
  <si>
    <t>資科司-科技教育科(項青青)(105-2702-0004-000-00)</t>
  </si>
  <si>
    <t xml:space="preserve">補助辦理104年度第2期智慧生活整合性人才培育計畫 (第2期款)經費 </t>
  </si>
  <si>
    <t>資科司-科技教育科(葉玟芳)(105-2702-0005-000-00)</t>
  </si>
  <si>
    <t>補助辦理104年度資通訊軟體創新人才提升計畫推動中心 (第2期款)經費</t>
  </si>
  <si>
    <t>資科司-科技教育科(項青青)(105-2702-0002-000-00)</t>
  </si>
  <si>
    <t xml:space="preserve">補助辦理104年度資通訊軟體創新人才提升計畫推動中心 (第2期款)經費 </t>
  </si>
  <si>
    <t>補助辦理105年度北區教育學術資訊安全維運中心營運計畫經費</t>
  </si>
  <si>
    <t>資科司-網路及資通安全科(胡淯婷)(105-2704-0003-000-00)</t>
  </si>
  <si>
    <t>補助105年教育優先區中小學寒假營隊活動經費</t>
  </si>
  <si>
    <t>學務特教司-學生事務科(張智凱)(105-2802-0006-000-00) 因故受款人無法親自領取</t>
  </si>
  <si>
    <t>學務特教司-學生事務科(張智凱)(105-2802-0006-000-00)</t>
  </si>
  <si>
    <t>宜蘭市</t>
  </si>
  <si>
    <t>花蓮縣</t>
  </si>
  <si>
    <t>學務特教司-特殊教育科(鄭浩宇)(105-2804-0002-000-00)</t>
  </si>
  <si>
    <t>補助大專校院聘用專業輔導人員（具諮商心理師、臨床心理師或社會工作師證照者）計畫之經費</t>
  </si>
  <si>
    <t>學務特教司-性別平等教育及學生輔導科(羅淑屏)(105-2803-0001-000-00)</t>
  </si>
  <si>
    <t>補助105年度大專校院健康促進學校計畫(第1期) 經費</t>
  </si>
  <si>
    <t xml:space="preserve">補助大專校院105年度辦理輔導身心障礙學生工作經費 </t>
  </si>
  <si>
    <t>嘉義市</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</si>
</sst>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_-;\-* #,##0_-;_-* &quot;-&quot;??_-;_-@_-"/>
    <numFmt numFmtId="177" formatCode="_-* #,##0.0_-;\-* #,##0.0_-;_-* &quot;-&quot;??_-;_-@_-"/>
    <numFmt numFmtId="178" formatCode="#,##0_ "/>
    <numFmt numFmtId="179" formatCode="0.00_ "/>
    <numFmt numFmtId="180" formatCode="m&quot;月&quot;d&quot;日&quot;"/>
    <numFmt numFmtId="181" formatCode="#,##0_);[Red]\(#,##0\)"/>
  </numFmts>
  <fonts count="48">
    <font>
      <sz val="12"/>
      <name val="新細明體"/>
      <family val="1"/>
    </font>
    <font>
      <sz val="9"/>
      <name val="新細明體"/>
      <family val="1"/>
    </font>
    <font>
      <sz val="10"/>
      <name val="新細明體"/>
      <family val="1"/>
    </font>
    <font>
      <sz val="9"/>
      <name val="標楷體"/>
      <family val="4"/>
    </font>
    <font>
      <u val="single"/>
      <sz val="12"/>
      <color indexed="12"/>
      <name val="新細明體"/>
      <family val="1"/>
    </font>
    <font>
      <u val="single"/>
      <sz val="12"/>
      <color indexed="36"/>
      <name val="新細明體"/>
      <family val="1"/>
    </font>
    <font>
      <b/>
      <sz val="12"/>
      <name val="新細明體"/>
      <family val="1"/>
    </font>
    <font>
      <b/>
      <sz val="12"/>
      <color indexed="48"/>
      <name val="新細明體"/>
      <family val="1"/>
    </font>
    <font>
      <sz val="12"/>
      <name val="Helv"/>
      <family val="2"/>
    </font>
    <font>
      <b/>
      <sz val="18"/>
      <name val="標楷體"/>
      <family val="4"/>
    </font>
    <font>
      <b/>
      <sz val="18"/>
      <color indexed="12"/>
      <name val="標楷體"/>
      <family val="4"/>
    </font>
    <font>
      <sz val="10"/>
      <name val="Times New Roman"/>
      <family val="1"/>
    </font>
    <font>
      <sz val="10"/>
      <name val="Helv"/>
      <family val="2"/>
    </font>
    <font>
      <sz val="10"/>
      <name val="細明體"/>
      <family val="3"/>
    </font>
    <font>
      <sz val="12"/>
      <color indexed="8"/>
      <name val="新細明體"/>
      <family val="1"/>
    </font>
    <font>
      <sz val="12"/>
      <color indexed="42"/>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62"/>
      <name val="新細明體"/>
      <family val="1"/>
    </font>
    <font>
      <b/>
      <sz val="12"/>
      <color indexed="63"/>
      <name val="新細明體"/>
      <family val="1"/>
    </font>
    <font>
      <b/>
      <sz val="12"/>
      <color indexed="42"/>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3"/>
        <bgColor indexed="64"/>
      </patternFill>
    </fill>
    <fill>
      <patternFill patternType="solid">
        <fgColor rgb="FFFFFF99"/>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3" fillId="20" borderId="0" applyNumberFormat="0" applyBorder="0" applyAlignment="0" applyProtection="0"/>
    <xf numFmtId="0" fontId="34" fillId="0" borderId="1" applyNumberFormat="0" applyFill="0" applyAlignment="0" applyProtection="0"/>
    <xf numFmtId="0" fontId="35" fillId="21" borderId="0" applyNumberFormat="0" applyBorder="0" applyAlignment="0" applyProtection="0"/>
    <xf numFmtId="9" fontId="0" fillId="0" borderId="0" applyFont="0" applyFill="0" applyBorder="0" applyAlignment="0" applyProtection="0"/>
    <xf numFmtId="0" fontId="36"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8" fillId="0" borderId="0" applyNumberForma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2" applyNumberFormat="0" applyAlignment="0" applyProtection="0"/>
    <xf numFmtId="0" fontId="44" fillId="22" borderId="8" applyNumberFormat="0" applyAlignment="0" applyProtection="0"/>
    <xf numFmtId="0" fontId="45" fillId="31" borderId="9" applyNumberFormat="0" applyAlignment="0" applyProtection="0"/>
    <xf numFmtId="0" fontId="46" fillId="32" borderId="0" applyNumberFormat="0" applyBorder="0" applyAlignment="0" applyProtection="0"/>
    <xf numFmtId="0" fontId="47" fillId="0" borderId="0" applyNumberFormat="0" applyFill="0" applyBorder="0" applyAlignment="0" applyProtection="0"/>
  </cellStyleXfs>
  <cellXfs count="32">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6" fillId="0" borderId="10" xfId="0" applyFont="1" applyBorder="1" applyAlignment="1">
      <alignment horizontal="center" vertical="top" wrapText="1"/>
    </xf>
    <xf numFmtId="0" fontId="7" fillId="0" borderId="10" xfId="0" applyFont="1" applyBorder="1" applyAlignment="1">
      <alignment horizontal="center" vertical="top" wrapText="1"/>
    </xf>
    <xf numFmtId="0" fontId="0" fillId="0" borderId="0" xfId="0" applyFont="1" applyAlignment="1">
      <alignment vertical="top" wrapText="1"/>
    </xf>
    <xf numFmtId="0" fontId="8" fillId="0" borderId="0" xfId="0" applyFont="1" applyAlignment="1">
      <alignment vertical="top" wrapText="1"/>
    </xf>
    <xf numFmtId="0" fontId="0" fillId="0" borderId="0" xfId="0" applyFont="1" applyAlignment="1">
      <alignment horizontal="center" vertical="top" wrapText="1"/>
    </xf>
    <xf numFmtId="0" fontId="0" fillId="0" borderId="0" xfId="0" applyFont="1" applyFill="1" applyAlignment="1">
      <alignment vertical="top" wrapText="1"/>
    </xf>
    <xf numFmtId="176" fontId="0" fillId="0" borderId="0" xfId="33" applyNumberFormat="1" applyFont="1" applyAlignment="1">
      <alignment vertical="top" wrapText="1"/>
    </xf>
    <xf numFmtId="176" fontId="0" fillId="0" borderId="0" xfId="33" applyNumberFormat="1" applyFont="1" applyAlignment="1">
      <alignment/>
    </xf>
    <xf numFmtId="0" fontId="0" fillId="0" borderId="0" xfId="0" applyNumberFormat="1" applyFont="1" applyAlignment="1">
      <alignment horizontal="center"/>
    </xf>
    <xf numFmtId="0" fontId="2" fillId="33" borderId="11" xfId="0" applyFont="1" applyFill="1" applyBorder="1" applyAlignment="1">
      <alignment horizontal="center" vertical="center" wrapText="1"/>
    </xf>
    <xf numFmtId="0" fontId="2" fillId="0" borderId="0" xfId="0" applyFont="1" applyAlignment="1">
      <alignment/>
    </xf>
    <xf numFmtId="0" fontId="2" fillId="0" borderId="11" xfId="0" applyFont="1" applyBorder="1" applyAlignment="1">
      <alignment/>
    </xf>
    <xf numFmtId="0" fontId="11" fillId="33" borderId="11" xfId="0" applyFont="1" applyFill="1" applyBorder="1" applyAlignment="1">
      <alignment horizontal="center" vertical="center" wrapText="1"/>
    </xf>
    <xf numFmtId="0" fontId="2" fillId="0" borderId="11" xfId="33" applyNumberFormat="1" applyFont="1" applyBorder="1" applyAlignment="1">
      <alignment/>
    </xf>
    <xf numFmtId="0" fontId="2" fillId="0" borderId="11" xfId="0" applyNumberFormat="1" applyFont="1" applyBorder="1" applyAlignment="1">
      <alignment horizontal="center"/>
    </xf>
    <xf numFmtId="0" fontId="12" fillId="0" borderId="11" xfId="0" applyFont="1" applyFill="1" applyBorder="1" applyAlignment="1">
      <alignment/>
    </xf>
    <xf numFmtId="0" fontId="12" fillId="0" borderId="11" xfId="0" applyFont="1" applyFill="1" applyBorder="1" applyAlignment="1">
      <alignment wrapText="1"/>
    </xf>
    <xf numFmtId="0" fontId="13" fillId="0" borderId="11" xfId="0" applyFont="1" applyFill="1" applyBorder="1" applyAlignment="1">
      <alignment wrapText="1"/>
    </xf>
    <xf numFmtId="0" fontId="13" fillId="0" borderId="11" xfId="0" applyFont="1" applyFill="1" applyBorder="1" applyAlignment="1">
      <alignment horizontal="left" wrapText="1"/>
    </xf>
    <xf numFmtId="0" fontId="13" fillId="0" borderId="11" xfId="0" applyFont="1" applyFill="1" applyBorder="1" applyAlignment="1">
      <alignment horizontal="center" wrapText="1" shrinkToFit="1"/>
    </xf>
    <xf numFmtId="176" fontId="13" fillId="0" borderId="11" xfId="33" applyNumberFormat="1" applyFont="1" applyFill="1" applyBorder="1" applyAlignment="1">
      <alignment horizontal="center" wrapText="1"/>
    </xf>
    <xf numFmtId="181" fontId="13" fillId="0" borderId="11" xfId="0" applyNumberFormat="1" applyFont="1" applyFill="1" applyBorder="1" applyAlignment="1">
      <alignment/>
    </xf>
    <xf numFmtId="0" fontId="13" fillId="0" borderId="11" xfId="0" applyFont="1" applyFill="1" applyBorder="1" applyAlignment="1">
      <alignment/>
    </xf>
    <xf numFmtId="176" fontId="12" fillId="0" borderId="0" xfId="0" applyNumberFormat="1" applyFont="1" applyFill="1" applyBorder="1" applyAlignment="1">
      <alignment/>
    </xf>
    <xf numFmtId="0" fontId="12" fillId="0" borderId="0" xfId="0" applyFont="1" applyFill="1" applyBorder="1" applyAlignment="1">
      <alignment/>
    </xf>
    <xf numFmtId="0" fontId="2" fillId="0"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176" fontId="2" fillId="34" borderId="11" xfId="33" applyNumberFormat="1" applyFont="1" applyFill="1" applyBorder="1" applyAlignment="1">
      <alignment horizontal="center" vertical="center" wrapText="1"/>
    </xf>
    <xf numFmtId="0" fontId="9" fillId="0" borderId="0" xfId="0" applyFont="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oejsmpc\AppData\Local\Microsoft\Windows\Temporary%20Internet%20Files\Content.IE5\IF7VQSFA\&#21517;&#21934;&#21450;&#36890;&#35338;&#37636;&#21450;&#38928;&#31639;&#31995;&#32113;\104&#22823;&#23560;&#26657;&#38498;&#32291;&#24066;&#21029;.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c18a"/>
      <sheetName val="工作表1"/>
    </sheetNames>
    <sheetDataSet>
      <sheetData sheetId="0">
        <row r="4">
          <cell r="B4" t="str">
            <v>臺北市立大學</v>
          </cell>
          <cell r="C4" t="str">
            <v>臺北市</v>
          </cell>
        </row>
        <row r="5">
          <cell r="B5" t="str">
            <v>國立臺北商業大學</v>
          </cell>
          <cell r="C5" t="str">
            <v>臺北市</v>
          </cell>
        </row>
        <row r="6">
          <cell r="B6" t="str">
            <v>實踐大學</v>
          </cell>
          <cell r="C6" t="str">
            <v>臺北市</v>
          </cell>
        </row>
        <row r="7">
          <cell r="B7" t="str">
            <v>大同大學</v>
          </cell>
          <cell r="C7" t="str">
            <v>臺北市</v>
          </cell>
        </row>
        <row r="8">
          <cell r="B8" t="str">
            <v>國立臺灣師範大學</v>
          </cell>
          <cell r="C8" t="str">
            <v>臺北市</v>
          </cell>
        </row>
        <row r="9">
          <cell r="B9" t="str">
            <v>國立臺北教育大學</v>
          </cell>
          <cell r="C9" t="str">
            <v>臺北市</v>
          </cell>
        </row>
        <row r="10">
          <cell r="B10" t="str">
            <v>國立臺北科技大學</v>
          </cell>
          <cell r="C10" t="str">
            <v>臺北市</v>
          </cell>
        </row>
        <row r="11">
          <cell r="B11" t="str">
            <v>國立臺灣科技大學</v>
          </cell>
          <cell r="C11" t="str">
            <v>臺北市</v>
          </cell>
        </row>
        <row r="12">
          <cell r="B12" t="str">
            <v>國立臺灣大學</v>
          </cell>
          <cell r="C12" t="str">
            <v>臺北市</v>
          </cell>
        </row>
        <row r="13">
          <cell r="B13" t="str">
            <v>基督教台灣浸會神學院</v>
          </cell>
          <cell r="C13" t="str">
            <v>臺北市</v>
          </cell>
        </row>
        <row r="14">
          <cell r="B14" t="str">
            <v>臺北醫學大學</v>
          </cell>
          <cell r="C14" t="str">
            <v>臺北市</v>
          </cell>
        </row>
        <row r="15">
          <cell r="B15" t="str">
            <v>銘傳大學</v>
          </cell>
          <cell r="C15" t="str">
            <v>臺北市</v>
          </cell>
        </row>
        <row r="16">
          <cell r="B16" t="str">
            <v>中國文化大學</v>
          </cell>
          <cell r="C16" t="str">
            <v>臺北市</v>
          </cell>
        </row>
        <row r="17">
          <cell r="B17" t="str">
            <v>東吳大學</v>
          </cell>
          <cell r="C17" t="str">
            <v>臺北市</v>
          </cell>
        </row>
        <row r="18">
          <cell r="B18" t="str">
            <v>國立陽明大學</v>
          </cell>
          <cell r="C18" t="str">
            <v>臺北市</v>
          </cell>
        </row>
        <row r="19">
          <cell r="B19" t="str">
            <v>國立臺北護理健康大學</v>
          </cell>
          <cell r="C19" t="str">
            <v>臺北市</v>
          </cell>
        </row>
        <row r="20">
          <cell r="B20" t="str">
            <v>馬偕醫護管理專科學校</v>
          </cell>
          <cell r="C20" t="str">
            <v>臺北市</v>
          </cell>
        </row>
        <row r="21">
          <cell r="B21" t="str">
            <v>國立臺北藝術大學</v>
          </cell>
          <cell r="C21" t="str">
            <v>臺北市</v>
          </cell>
        </row>
        <row r="22">
          <cell r="B22" t="str">
            <v>臺北城市科技大學</v>
          </cell>
          <cell r="C22" t="str">
            <v>臺北市</v>
          </cell>
        </row>
        <row r="23">
          <cell r="B23" t="str">
            <v>國立臺灣戲曲學院</v>
          </cell>
          <cell r="C23" t="str">
            <v>臺北市</v>
          </cell>
        </row>
        <row r="24">
          <cell r="B24" t="str">
            <v>德明財經科技大學</v>
          </cell>
          <cell r="C24" t="str">
            <v>臺北市</v>
          </cell>
        </row>
        <row r="25">
          <cell r="B25" t="str">
            <v>中華科技大學</v>
          </cell>
          <cell r="C25" t="str">
            <v>臺北市</v>
          </cell>
        </row>
        <row r="26">
          <cell r="B26" t="str">
            <v>世新大學</v>
          </cell>
          <cell r="C26" t="str">
            <v>臺北市</v>
          </cell>
        </row>
        <row r="27">
          <cell r="B27" t="str">
            <v>國立政治大學</v>
          </cell>
          <cell r="C27" t="str">
            <v>臺北市</v>
          </cell>
        </row>
        <row r="28">
          <cell r="B28" t="str">
            <v>中國科技大學</v>
          </cell>
          <cell r="C28" t="str">
            <v>臺北市</v>
          </cell>
        </row>
        <row r="29">
          <cell r="B29" t="str">
            <v>崇右技術學院</v>
          </cell>
          <cell r="C29" t="str">
            <v>基隆市</v>
          </cell>
        </row>
        <row r="30">
          <cell r="B30" t="str">
            <v>國立臺灣海洋大學</v>
          </cell>
          <cell r="C30" t="str">
            <v>基隆市</v>
          </cell>
        </row>
        <row r="31">
          <cell r="B31" t="str">
            <v>經國管理暨健康學院</v>
          </cell>
          <cell r="C31" t="str">
            <v>基隆市</v>
          </cell>
        </row>
        <row r="32">
          <cell r="B32" t="str">
            <v>法鼓文理學院</v>
          </cell>
          <cell r="C32" t="str">
            <v>新北市</v>
          </cell>
        </row>
        <row r="33">
          <cell r="B33" t="str">
            <v>國立臺灣藝術大學</v>
          </cell>
          <cell r="C33" t="str">
            <v>新北市</v>
          </cell>
        </row>
        <row r="34">
          <cell r="B34" t="str">
            <v>致理科技大學</v>
          </cell>
          <cell r="C34" t="str">
            <v>新北市</v>
          </cell>
        </row>
        <row r="35">
          <cell r="B35" t="str">
            <v>亞東技術學院</v>
          </cell>
          <cell r="C35" t="str">
            <v>新北市</v>
          </cell>
        </row>
        <row r="36">
          <cell r="B36" t="str">
            <v>東南科技大學</v>
          </cell>
          <cell r="C36" t="str">
            <v>新北市</v>
          </cell>
        </row>
        <row r="37">
          <cell r="B37" t="str">
            <v>華梵大學</v>
          </cell>
          <cell r="C37" t="str">
            <v>新北市</v>
          </cell>
        </row>
        <row r="38">
          <cell r="B38" t="str">
            <v>耕莘健康管理專科學校</v>
          </cell>
          <cell r="C38" t="str">
            <v>新北市</v>
          </cell>
        </row>
        <row r="39">
          <cell r="B39" t="str">
            <v>景文科技大學</v>
          </cell>
          <cell r="C39" t="str">
            <v>新北市</v>
          </cell>
        </row>
        <row r="40">
          <cell r="B40" t="str">
            <v>華夏科技大學</v>
          </cell>
          <cell r="C40" t="str">
            <v>新北市</v>
          </cell>
        </row>
        <row r="41">
          <cell r="B41" t="str">
            <v>德霖技術學院</v>
          </cell>
          <cell r="C41" t="str">
            <v>新北市</v>
          </cell>
        </row>
        <row r="42">
          <cell r="B42" t="str">
            <v>國立臺北大學</v>
          </cell>
          <cell r="C42" t="str">
            <v>新北市</v>
          </cell>
        </row>
        <row r="43">
          <cell r="B43" t="str">
            <v>輔仁大學</v>
          </cell>
          <cell r="C43" t="str">
            <v>新北市</v>
          </cell>
        </row>
        <row r="44">
          <cell r="B44" t="str">
            <v>黎明技術學院</v>
          </cell>
          <cell r="C44" t="str">
            <v>新北市</v>
          </cell>
        </row>
        <row r="45">
          <cell r="B45" t="str">
            <v>明志科技大學</v>
          </cell>
          <cell r="C45" t="str">
            <v>新北市</v>
          </cell>
        </row>
        <row r="46">
          <cell r="B46" t="str">
            <v>醒吾科技大學</v>
          </cell>
          <cell r="C46" t="str">
            <v>新北市</v>
          </cell>
        </row>
        <row r="47">
          <cell r="B47" t="str">
            <v>國立空中大學</v>
          </cell>
          <cell r="C47" t="str">
            <v>新北市</v>
          </cell>
        </row>
        <row r="48">
          <cell r="B48" t="str">
            <v>臺北基督學院</v>
          </cell>
          <cell r="C48" t="str">
            <v>新北市</v>
          </cell>
        </row>
        <row r="49">
          <cell r="B49" t="str">
            <v>淡江大學</v>
          </cell>
          <cell r="C49" t="str">
            <v>新北市</v>
          </cell>
        </row>
        <row r="50">
          <cell r="B50" t="str">
            <v>真理大學</v>
          </cell>
          <cell r="C50" t="str">
            <v>新北市</v>
          </cell>
        </row>
        <row r="51">
          <cell r="B51" t="str">
            <v>聖約翰科技大學</v>
          </cell>
          <cell r="C51" t="str">
            <v>新北市</v>
          </cell>
        </row>
        <row r="52">
          <cell r="B52" t="str">
            <v>台北海洋技術學院</v>
          </cell>
          <cell r="C52" t="str">
            <v>新北市</v>
          </cell>
        </row>
        <row r="53">
          <cell r="B53" t="str">
            <v>馬偕醫學院</v>
          </cell>
          <cell r="C53" t="str">
            <v>新北市</v>
          </cell>
        </row>
        <row r="54">
          <cell r="B54" t="str">
            <v>國立宜蘭大學</v>
          </cell>
          <cell r="C54" t="str">
            <v>宜蘭縣</v>
          </cell>
        </row>
        <row r="55">
          <cell r="B55" t="str">
            <v>蘭陽技術學院</v>
          </cell>
          <cell r="C55" t="str">
            <v>宜蘭縣</v>
          </cell>
        </row>
        <row r="56">
          <cell r="B56" t="str">
            <v>佛光大學</v>
          </cell>
          <cell r="C56" t="str">
            <v>宜蘭縣</v>
          </cell>
        </row>
        <row r="57">
          <cell r="B57" t="str">
            <v>聖母醫護管理專科學校</v>
          </cell>
          <cell r="C57" t="str">
            <v>宜蘭縣</v>
          </cell>
        </row>
        <row r="58">
          <cell r="B58" t="str">
            <v>國立交通大學</v>
          </cell>
          <cell r="C58" t="str">
            <v>新竹市</v>
          </cell>
        </row>
        <row r="59">
          <cell r="B59" t="str">
            <v>國立清華大學</v>
          </cell>
          <cell r="C59" t="str">
            <v>新竹市</v>
          </cell>
        </row>
        <row r="60">
          <cell r="B60" t="str">
            <v>國立新竹教育大學</v>
          </cell>
          <cell r="C60" t="str">
            <v>新竹市</v>
          </cell>
        </row>
        <row r="61">
          <cell r="B61" t="str">
            <v>元培醫事科技大學</v>
          </cell>
          <cell r="C61" t="str">
            <v>新竹市</v>
          </cell>
        </row>
        <row r="62">
          <cell r="B62" t="str">
            <v>中華大學</v>
          </cell>
          <cell r="C62" t="str">
            <v>新竹市</v>
          </cell>
        </row>
        <row r="63">
          <cell r="B63" t="str">
            <v>玄奘大學</v>
          </cell>
          <cell r="C63" t="str">
            <v>新竹市</v>
          </cell>
        </row>
        <row r="64">
          <cell r="B64" t="str">
            <v>明新科技大學</v>
          </cell>
          <cell r="C64" t="str">
            <v>新竹縣</v>
          </cell>
        </row>
        <row r="65">
          <cell r="B65" t="str">
            <v>大華科技大學</v>
          </cell>
          <cell r="C65" t="str">
            <v>新竹縣</v>
          </cell>
        </row>
        <row r="66">
          <cell r="B66" t="str">
            <v>國立中央大學</v>
          </cell>
          <cell r="C66" t="str">
            <v>桃園市</v>
          </cell>
        </row>
        <row r="67">
          <cell r="B67" t="str">
            <v>桃園創新技術學院</v>
          </cell>
          <cell r="C67" t="str">
            <v>桃園市</v>
          </cell>
        </row>
        <row r="68">
          <cell r="B68" t="str">
            <v>中原大學</v>
          </cell>
          <cell r="C68" t="str">
            <v>桃園市</v>
          </cell>
        </row>
        <row r="69">
          <cell r="B69" t="str">
            <v>健行科技大學</v>
          </cell>
          <cell r="C69" t="str">
            <v>桃園市</v>
          </cell>
        </row>
        <row r="70">
          <cell r="B70" t="str">
            <v>萬能科技大學</v>
          </cell>
          <cell r="C70" t="str">
            <v>桃園市</v>
          </cell>
        </row>
        <row r="71">
          <cell r="B71" t="str">
            <v>元智大學</v>
          </cell>
          <cell r="C71" t="str">
            <v>桃園市</v>
          </cell>
        </row>
        <row r="72">
          <cell r="B72" t="str">
            <v>新生醫護管理專科學校</v>
          </cell>
          <cell r="C72" t="str">
            <v>桃園市</v>
          </cell>
        </row>
        <row r="73">
          <cell r="B73" t="str">
            <v>國立體育大學</v>
          </cell>
          <cell r="C73" t="str">
            <v>桃園市</v>
          </cell>
        </row>
        <row r="74">
          <cell r="B74" t="str">
            <v>長庚大學</v>
          </cell>
          <cell r="C74" t="str">
            <v>桃園市</v>
          </cell>
        </row>
        <row r="75">
          <cell r="B75" t="str">
            <v>長庚科技大學</v>
          </cell>
          <cell r="C75" t="str">
            <v>桃園市</v>
          </cell>
        </row>
        <row r="76">
          <cell r="B76" t="str">
            <v>龍華科技大學</v>
          </cell>
          <cell r="C76" t="str">
            <v>桃園市</v>
          </cell>
        </row>
        <row r="77">
          <cell r="B77" t="str">
            <v>開南大學</v>
          </cell>
          <cell r="C77" t="str">
            <v>桃園市</v>
          </cell>
        </row>
        <row r="78">
          <cell r="B78" t="str">
            <v>亞太創意技術學院</v>
          </cell>
          <cell r="C78" t="str">
            <v>苗栗縣</v>
          </cell>
        </row>
        <row r="79">
          <cell r="B79" t="str">
            <v>仁德醫護管理專科學校</v>
          </cell>
          <cell r="C79" t="str">
            <v>苗栗縣</v>
          </cell>
        </row>
        <row r="80">
          <cell r="B80" t="str">
            <v>國立聯合大學</v>
          </cell>
          <cell r="C80" t="str">
            <v>苗栗縣</v>
          </cell>
        </row>
        <row r="81">
          <cell r="B81" t="str">
            <v>育達科技大學</v>
          </cell>
          <cell r="C81" t="str">
            <v>苗栗縣</v>
          </cell>
        </row>
        <row r="82">
          <cell r="B82" t="str">
            <v>中山醫學大學</v>
          </cell>
          <cell r="C82" t="str">
            <v>臺中市</v>
          </cell>
        </row>
        <row r="83">
          <cell r="B83" t="str">
            <v>國立中興大學</v>
          </cell>
          <cell r="C83" t="str">
            <v>臺中市</v>
          </cell>
        </row>
        <row r="84">
          <cell r="B84" t="str">
            <v>國立臺中教育大學</v>
          </cell>
          <cell r="C84" t="str">
            <v>臺中市</v>
          </cell>
        </row>
        <row r="85">
          <cell r="B85" t="str">
            <v>國立臺中科技大學</v>
          </cell>
          <cell r="C85" t="str">
            <v>臺中市</v>
          </cell>
        </row>
        <row r="86">
          <cell r="B86" t="str">
            <v>中國醫藥大學</v>
          </cell>
          <cell r="C86" t="str">
            <v>臺中市</v>
          </cell>
        </row>
        <row r="87">
          <cell r="B87" t="str">
            <v>國立臺灣體育運動大學</v>
          </cell>
          <cell r="C87" t="str">
            <v>臺中市</v>
          </cell>
        </row>
        <row r="88">
          <cell r="B88" t="str">
            <v>中臺科技大學</v>
          </cell>
          <cell r="C88" t="str">
            <v>臺中市</v>
          </cell>
        </row>
        <row r="89">
          <cell r="B89" t="str">
            <v>逢甲大學</v>
          </cell>
          <cell r="C89" t="str">
            <v>臺中市</v>
          </cell>
        </row>
        <row r="90">
          <cell r="B90" t="str">
            <v>僑光科技大學</v>
          </cell>
          <cell r="C90" t="str">
            <v>臺中市</v>
          </cell>
        </row>
        <row r="91">
          <cell r="B91" t="str">
            <v>東海大學</v>
          </cell>
          <cell r="C91" t="str">
            <v>臺中市</v>
          </cell>
        </row>
        <row r="92">
          <cell r="B92" t="str">
            <v>嶺東科技大學</v>
          </cell>
          <cell r="C92" t="str">
            <v>臺中市</v>
          </cell>
        </row>
        <row r="93">
          <cell r="B93" t="str">
            <v>國立勤益科技大學</v>
          </cell>
          <cell r="C93" t="str">
            <v>臺中市</v>
          </cell>
        </row>
        <row r="94">
          <cell r="B94" t="str">
            <v>修平科技大學</v>
          </cell>
          <cell r="C94" t="str">
            <v>臺中市</v>
          </cell>
        </row>
        <row r="95">
          <cell r="B95" t="str">
            <v>朝陽科技大學</v>
          </cell>
          <cell r="C95" t="str">
            <v>臺中市</v>
          </cell>
        </row>
        <row r="96">
          <cell r="B96" t="str">
            <v>亞洲大學</v>
          </cell>
          <cell r="C96" t="str">
            <v>臺中市</v>
          </cell>
        </row>
        <row r="97">
          <cell r="B97" t="str">
            <v>靜宜大學</v>
          </cell>
          <cell r="C97" t="str">
            <v>臺中市</v>
          </cell>
        </row>
        <row r="98">
          <cell r="B98" t="str">
            <v>弘光科技大學</v>
          </cell>
          <cell r="C98" t="str">
            <v>臺中市</v>
          </cell>
        </row>
        <row r="99">
          <cell r="B99" t="str">
            <v>建國科技大學</v>
          </cell>
          <cell r="C99" t="str">
            <v>彰化縣</v>
          </cell>
        </row>
        <row r="100">
          <cell r="B100" t="str">
            <v>國立彰化師範大學</v>
          </cell>
          <cell r="C100" t="str">
            <v>彰化縣</v>
          </cell>
        </row>
        <row r="101">
          <cell r="B101" t="str">
            <v>中州科技大學</v>
          </cell>
          <cell r="C101" t="str">
            <v>彰化縣</v>
          </cell>
        </row>
        <row r="102">
          <cell r="B102" t="str">
            <v>大葉大學</v>
          </cell>
          <cell r="C102" t="str">
            <v>彰化縣</v>
          </cell>
        </row>
        <row r="103">
          <cell r="B103" t="str">
            <v>明道大學</v>
          </cell>
          <cell r="C103" t="str">
            <v>彰化縣</v>
          </cell>
        </row>
        <row r="104">
          <cell r="B104" t="str">
            <v>南開科技大學</v>
          </cell>
          <cell r="C104" t="str">
            <v>南投縣</v>
          </cell>
        </row>
        <row r="105">
          <cell r="B105" t="str">
            <v>國立暨南國際大學</v>
          </cell>
          <cell r="C105" t="str">
            <v>南投縣</v>
          </cell>
        </row>
        <row r="106">
          <cell r="B106" t="str">
            <v>國立嘉義大學</v>
          </cell>
          <cell r="C106" t="str">
            <v>嘉義市</v>
          </cell>
        </row>
        <row r="107">
          <cell r="B107" t="str">
            <v>崇仁醫護管理專科學校</v>
          </cell>
          <cell r="C107" t="str">
            <v>嘉義市</v>
          </cell>
        </row>
        <row r="108">
          <cell r="B108" t="str">
            <v>大同技術學院</v>
          </cell>
          <cell r="C108" t="str">
            <v>嘉義市</v>
          </cell>
        </row>
        <row r="109">
          <cell r="B109" t="str">
            <v>稻江科技暨管理學院</v>
          </cell>
          <cell r="C109" t="str">
            <v>嘉義縣</v>
          </cell>
        </row>
        <row r="110">
          <cell r="B110" t="str">
            <v>國立中正大學</v>
          </cell>
          <cell r="C110" t="str">
            <v>嘉義縣</v>
          </cell>
        </row>
        <row r="111">
          <cell r="B111" t="str">
            <v>吳鳳科技大學</v>
          </cell>
          <cell r="C111" t="str">
            <v>嘉義縣</v>
          </cell>
        </row>
        <row r="112">
          <cell r="B112" t="str">
            <v>南華大學</v>
          </cell>
          <cell r="C112" t="str">
            <v>嘉義縣</v>
          </cell>
        </row>
        <row r="113">
          <cell r="B113" t="str">
            <v>國立虎尾科技大學</v>
          </cell>
          <cell r="C113" t="str">
            <v>雲林縣</v>
          </cell>
        </row>
        <row r="114">
          <cell r="B114" t="str">
            <v>國立雲林科技大學</v>
          </cell>
          <cell r="C114" t="str">
            <v>雲林縣</v>
          </cell>
        </row>
        <row r="115">
          <cell r="B115" t="str">
            <v>環球科技大學</v>
          </cell>
          <cell r="C115" t="str">
            <v>雲林縣</v>
          </cell>
        </row>
        <row r="116">
          <cell r="B116" t="str">
            <v>國立臺南護理專科學校</v>
          </cell>
          <cell r="C116" t="str">
            <v>臺南市</v>
          </cell>
        </row>
        <row r="117">
          <cell r="B117" t="str">
            <v>國立臺南大學</v>
          </cell>
          <cell r="C117" t="str">
            <v>臺南市</v>
          </cell>
        </row>
        <row r="118">
          <cell r="B118" t="str">
            <v>國立成功大學</v>
          </cell>
          <cell r="C118" t="str">
            <v>臺南市</v>
          </cell>
        </row>
        <row r="119">
          <cell r="B119" t="str">
            <v>康寧大學</v>
          </cell>
          <cell r="C119" t="str">
            <v>臺南市</v>
          </cell>
        </row>
        <row r="120">
          <cell r="B120" t="str">
            <v>中信金融管理學院</v>
          </cell>
          <cell r="C120" t="str">
            <v>臺南市</v>
          </cell>
        </row>
        <row r="121">
          <cell r="B121" t="str">
            <v>台南應用科技大學</v>
          </cell>
          <cell r="C121" t="str">
            <v>臺南市</v>
          </cell>
        </row>
        <row r="122">
          <cell r="B122" t="str">
            <v>南臺科技大學</v>
          </cell>
          <cell r="C122" t="str">
            <v>臺南市</v>
          </cell>
        </row>
        <row r="123">
          <cell r="B123" t="str">
            <v>崑山科技大學</v>
          </cell>
          <cell r="C123" t="str">
            <v>臺南市</v>
          </cell>
        </row>
        <row r="124">
          <cell r="B124" t="str">
            <v>長榮大學</v>
          </cell>
          <cell r="C124" t="str">
            <v>臺南市</v>
          </cell>
        </row>
        <row r="125">
          <cell r="B125" t="str">
            <v>嘉南藥理大學</v>
          </cell>
          <cell r="C125" t="str">
            <v>臺南市</v>
          </cell>
        </row>
        <row r="126">
          <cell r="B126" t="str">
            <v>中華醫事科技大學</v>
          </cell>
          <cell r="C126" t="str">
            <v>臺南市</v>
          </cell>
        </row>
        <row r="127">
          <cell r="B127" t="str">
            <v>國立臺南藝術大學</v>
          </cell>
          <cell r="C127" t="str">
            <v>臺南市</v>
          </cell>
        </row>
        <row r="128">
          <cell r="B128" t="str">
            <v>台灣首府大學</v>
          </cell>
          <cell r="C128" t="str">
            <v>臺南市</v>
          </cell>
        </row>
        <row r="129">
          <cell r="B129" t="str">
            <v>敏惠醫護管理專科學校</v>
          </cell>
          <cell r="C129" t="str">
            <v>臺南市</v>
          </cell>
        </row>
        <row r="130">
          <cell r="B130" t="str">
            <v>南榮科技大學</v>
          </cell>
          <cell r="C130" t="str">
            <v>臺南市</v>
          </cell>
        </row>
        <row r="131">
          <cell r="B131" t="str">
            <v>遠東科技大學</v>
          </cell>
          <cell r="C131" t="str">
            <v>臺南市</v>
          </cell>
        </row>
        <row r="132">
          <cell r="B132" t="str">
            <v>國立高雄師範大學</v>
          </cell>
          <cell r="C132" t="str">
            <v>高雄市</v>
          </cell>
        </row>
        <row r="133">
          <cell r="B133" t="str">
            <v>國立中山大學</v>
          </cell>
          <cell r="C133" t="str">
            <v>高雄市</v>
          </cell>
        </row>
        <row r="134">
          <cell r="B134" t="str">
            <v>高雄醫學大學</v>
          </cell>
          <cell r="C134" t="str">
            <v>高雄市</v>
          </cell>
        </row>
        <row r="135">
          <cell r="B135" t="str">
            <v>育英醫護管理專科學校</v>
          </cell>
          <cell r="C135" t="str">
            <v>高雄市</v>
          </cell>
        </row>
        <row r="136">
          <cell r="B136" t="str">
            <v>文藻外語大學</v>
          </cell>
          <cell r="C136" t="str">
            <v>高雄市</v>
          </cell>
        </row>
        <row r="137">
          <cell r="B137" t="str">
            <v>國立高雄應用科技大學</v>
          </cell>
          <cell r="C137" t="str">
            <v>高雄市</v>
          </cell>
        </row>
        <row r="138">
          <cell r="B138" t="str">
            <v>國立高雄海洋科技大學</v>
          </cell>
          <cell r="C138" t="str">
            <v>高雄市</v>
          </cell>
        </row>
        <row r="139">
          <cell r="B139" t="str">
            <v>國立高雄大學</v>
          </cell>
          <cell r="C139" t="str">
            <v>高雄市</v>
          </cell>
        </row>
        <row r="140">
          <cell r="B140" t="str">
            <v>高雄市立空中大學</v>
          </cell>
          <cell r="C140" t="str">
            <v>高雄市</v>
          </cell>
        </row>
        <row r="141">
          <cell r="B141" t="str">
            <v>國立高雄餐旅大學</v>
          </cell>
          <cell r="C141" t="str">
            <v>高雄市</v>
          </cell>
        </row>
        <row r="142">
          <cell r="B142" t="str">
            <v>高苑科技大學</v>
          </cell>
          <cell r="C142" t="str">
            <v>高雄市</v>
          </cell>
        </row>
        <row r="143">
          <cell r="B143" t="str">
            <v>樹人醫護管理專科學校</v>
          </cell>
          <cell r="C143" t="str">
            <v>高雄市</v>
          </cell>
        </row>
        <row r="144">
          <cell r="B144" t="str">
            <v>國立高雄第一科技大學</v>
          </cell>
          <cell r="C144" t="str">
            <v>高雄市</v>
          </cell>
        </row>
        <row r="145">
          <cell r="B145" t="str">
            <v>樹德科技大學</v>
          </cell>
          <cell r="C145" t="str">
            <v>高雄市</v>
          </cell>
        </row>
        <row r="146">
          <cell r="B146" t="str">
            <v>東方設計學院</v>
          </cell>
          <cell r="C146" t="str">
            <v>高雄市</v>
          </cell>
        </row>
        <row r="147">
          <cell r="B147" t="str">
            <v>和春技術學院</v>
          </cell>
          <cell r="C147" t="str">
            <v>高雄市</v>
          </cell>
        </row>
        <row r="148">
          <cell r="B148" t="str">
            <v>輔英科技大學</v>
          </cell>
          <cell r="C148" t="str">
            <v>高雄市</v>
          </cell>
        </row>
        <row r="149">
          <cell r="B149" t="str">
            <v>正修科技大學</v>
          </cell>
          <cell r="C149" t="str">
            <v>高雄市</v>
          </cell>
        </row>
        <row r="150">
          <cell r="B150" t="str">
            <v>義守大學</v>
          </cell>
          <cell r="C150" t="str">
            <v>高雄市</v>
          </cell>
        </row>
        <row r="151">
          <cell r="B151" t="str">
            <v>高美醫護管理專科學校</v>
          </cell>
          <cell r="C151" t="str">
            <v>高雄市</v>
          </cell>
        </row>
        <row r="152">
          <cell r="B152" t="str">
            <v>一貫道天皇學院</v>
          </cell>
          <cell r="C152" t="str">
            <v>高雄市</v>
          </cell>
        </row>
        <row r="153">
          <cell r="B153" t="str">
            <v>國立澎湖科技大學</v>
          </cell>
          <cell r="C153" t="str">
            <v>澎湖縣</v>
          </cell>
        </row>
        <row r="154">
          <cell r="B154" t="str">
            <v>國立金門大學</v>
          </cell>
          <cell r="C154" t="str">
            <v>金門縣</v>
          </cell>
        </row>
        <row r="155">
          <cell r="B155" t="str">
            <v>國立屏東大學</v>
          </cell>
          <cell r="C155" t="str">
            <v>屏東縣</v>
          </cell>
        </row>
        <row r="156">
          <cell r="B156" t="str">
            <v>大仁科技大學</v>
          </cell>
          <cell r="C156" t="str">
            <v>屏東縣</v>
          </cell>
        </row>
        <row r="157">
          <cell r="B157" t="str">
            <v>國立屏東科技大學</v>
          </cell>
          <cell r="C157" t="str">
            <v>屏東縣</v>
          </cell>
        </row>
        <row r="158">
          <cell r="B158" t="str">
            <v>美和科技大學</v>
          </cell>
          <cell r="C158" t="str">
            <v>屏東縣</v>
          </cell>
        </row>
        <row r="159">
          <cell r="B159" t="str">
            <v>慈惠醫護管理專科學校</v>
          </cell>
          <cell r="C159" t="str">
            <v>屏東縣</v>
          </cell>
        </row>
        <row r="160">
          <cell r="B160" t="str">
            <v>國立臺東大學</v>
          </cell>
          <cell r="C160" t="str">
            <v>臺東縣</v>
          </cell>
        </row>
        <row r="161">
          <cell r="B161" t="str">
            <v>國立臺東專科學校</v>
          </cell>
          <cell r="C161" t="str">
            <v>臺東縣</v>
          </cell>
        </row>
        <row r="162">
          <cell r="B162" t="str">
            <v>慈濟大學</v>
          </cell>
          <cell r="C162" t="str">
            <v>花蓮縣</v>
          </cell>
        </row>
        <row r="163">
          <cell r="B163" t="str">
            <v>慈濟科技大學</v>
          </cell>
          <cell r="C163" t="str">
            <v>花蓮縣</v>
          </cell>
        </row>
        <row r="164">
          <cell r="B164" t="str">
            <v>大漢技術學院</v>
          </cell>
          <cell r="C164" t="str">
            <v>花蓮縣</v>
          </cell>
        </row>
        <row r="165">
          <cell r="B165" t="str">
            <v>國立東華大學</v>
          </cell>
          <cell r="C165" t="str">
            <v>花蓮縣</v>
          </cell>
        </row>
        <row r="166">
          <cell r="B166" t="str">
            <v>臺灣觀光學院</v>
          </cell>
          <cell r="C166" t="str">
            <v>花蓮縣</v>
          </cell>
        </row>
        <row r="167">
          <cell r="B167" t="str">
            <v>國立屏東大學(原國立屏東教育大學，自103年8月1日起適用)</v>
          </cell>
          <cell r="C167" t="str">
            <v>屏東縣</v>
          </cell>
        </row>
        <row r="168">
          <cell r="B168" t="str">
            <v>美和科技大學(99.8.1更名,原美和技術學院)</v>
          </cell>
          <cell r="C168" t="str">
            <v>屏東縣</v>
          </cell>
        </row>
        <row r="169">
          <cell r="B169" t="str">
            <v>亞太學校財團法人亞太創意技術學院（100.8.4更名）</v>
          </cell>
          <cell r="C169" t="str">
            <v>苗栗縣</v>
          </cell>
        </row>
        <row r="170">
          <cell r="B170" t="str">
            <v>環球科技大學(原環球技術學院990803更名)</v>
          </cell>
          <cell r="C170" t="str">
            <v>雲林縣</v>
          </cell>
        </row>
        <row r="171">
          <cell r="B171" t="str">
            <v>台南應用科技大學(原台南科技大學991001更名)</v>
          </cell>
          <cell r="C171" t="str">
            <v>臺南市</v>
          </cell>
        </row>
        <row r="172">
          <cell r="B172" t="str">
            <v>桃園創新技術學院（原南亞技術學院）</v>
          </cell>
          <cell r="C172" t="str">
            <v>桃園市</v>
          </cell>
        </row>
        <row r="173">
          <cell r="B173" t="str">
            <v>東方設計學院(原東方技術學院)</v>
          </cell>
          <cell r="C173" t="str">
            <v>高雄市</v>
          </cell>
        </row>
        <row r="174">
          <cell r="B174" t="str">
            <v>嘉南藥理科技大學</v>
          </cell>
          <cell r="C174" t="str">
            <v>臺南市</v>
          </cell>
        </row>
        <row r="175">
          <cell r="B175" t="str">
            <v>萬能學校財團法人萬能科技大學</v>
          </cell>
          <cell r="C175" t="str">
            <v>桃園市</v>
          </cell>
        </row>
        <row r="176">
          <cell r="B176" t="str">
            <v>文藻學校財團法人文藻外語大學</v>
          </cell>
          <cell r="C176" t="str">
            <v>高雄市</v>
          </cell>
        </row>
        <row r="177">
          <cell r="B177" t="str">
            <v>醒吾學校財團法人醒吾科技大學</v>
          </cell>
          <cell r="C177" t="str">
            <v>新北市</v>
          </cell>
        </row>
        <row r="178">
          <cell r="B178" t="str">
            <v>財團法人真理大學</v>
          </cell>
          <cell r="C178" t="str">
            <v>新北市</v>
          </cell>
        </row>
        <row r="179">
          <cell r="B179" t="str">
            <v>健行學校財團法人健行科技大學</v>
          </cell>
          <cell r="C179" t="str">
            <v>桃園市</v>
          </cell>
        </row>
        <row r="180">
          <cell r="B180" t="str">
            <v>南榮學校財團法人南榮科技大學</v>
          </cell>
          <cell r="C180" t="str">
            <v>臺南市</v>
          </cell>
        </row>
        <row r="181">
          <cell r="B181" t="str">
            <v>吳鳳學校財團法人吳鳳科技大學</v>
          </cell>
          <cell r="C181" t="str">
            <v>嘉義縣</v>
          </cell>
        </row>
        <row r="182">
          <cell r="B182" t="str">
            <v>大華學校財團法人大華科技大學</v>
          </cell>
          <cell r="C182" t="str">
            <v>新竹縣</v>
          </cell>
        </row>
        <row r="183">
          <cell r="B183" t="str">
            <v>華夏技術學院</v>
          </cell>
          <cell r="C183" t="str">
            <v>新北市</v>
          </cell>
        </row>
        <row r="184">
          <cell r="B184" t="str">
            <v>財團法人稻江科技暨管理學院</v>
          </cell>
          <cell r="C184" t="str">
            <v>嘉義縣</v>
          </cell>
        </row>
        <row r="185">
          <cell r="B185" t="str">
            <v>長庚學校財團法人長庚科技大學</v>
          </cell>
          <cell r="C185" t="str">
            <v>桃園市</v>
          </cell>
        </row>
        <row r="186">
          <cell r="B186" t="str">
            <v>慈濟學校財團法人慈濟技術學院</v>
          </cell>
          <cell r="C186" t="str">
            <v>花蓮縣</v>
          </cell>
        </row>
        <row r="187">
          <cell r="B187" t="str">
            <v>修平學校財團法人修平科技大學</v>
          </cell>
          <cell r="C187" t="str">
            <v>臺中市</v>
          </cell>
        </row>
        <row r="188">
          <cell r="B188" t="str">
            <v>財團法人崇仁醫護管理專科學校</v>
          </cell>
          <cell r="C188" t="str">
            <v>嘉義市</v>
          </cell>
        </row>
        <row r="189">
          <cell r="B189" t="str">
            <v>財團法人台灣首府大學</v>
          </cell>
          <cell r="C189" t="str">
            <v>臺南市</v>
          </cell>
        </row>
        <row r="190">
          <cell r="B190" t="str">
            <v>中州學校財團法人中州科技大學</v>
          </cell>
          <cell r="C190" t="str">
            <v>彰化縣</v>
          </cell>
        </row>
        <row r="191">
          <cell r="B191" t="str">
            <v>財團法人耕莘健康管理專科學校</v>
          </cell>
          <cell r="C191" t="str">
            <v>新北市</v>
          </cell>
        </row>
        <row r="192">
          <cell r="B192" t="str">
            <v>財團法人馬偕醫學院</v>
          </cell>
          <cell r="C192" t="str">
            <v>新北市</v>
          </cell>
        </row>
        <row r="193">
          <cell r="B193" t="str">
            <v>財團法人新生醫護管理專科學校</v>
          </cell>
          <cell r="C193" t="str">
            <v>桃園市</v>
          </cell>
        </row>
        <row r="194">
          <cell r="B194" t="str">
            <v>財團法人明志科技大學</v>
          </cell>
          <cell r="C194" t="str">
            <v>新北市</v>
          </cell>
        </row>
        <row r="195">
          <cell r="B195" t="str">
            <v>慈濟學校財團法人慈濟大學</v>
          </cell>
          <cell r="C195" t="str">
            <v>花蓮縣</v>
          </cell>
        </row>
        <row r="196">
          <cell r="B196" t="str">
            <v>光宇學校財團法人元培醫事科技大學</v>
          </cell>
          <cell r="C196" t="str">
            <v>新竹市</v>
          </cell>
        </row>
        <row r="197">
          <cell r="B197" t="str">
            <v>廣亞學校財團法人育達科技大學</v>
          </cell>
          <cell r="C197" t="str">
            <v>苗栗縣</v>
          </cell>
        </row>
        <row r="198">
          <cell r="B198" t="str">
            <v>致理技術學院</v>
          </cell>
          <cell r="C198" t="str">
            <v>新北市</v>
          </cell>
        </row>
        <row r="199">
          <cell r="B199" t="str">
            <v>華夏學校財團法人華夏科技大學</v>
          </cell>
          <cell r="C199" t="str">
            <v>新北市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73"/>
  <sheetViews>
    <sheetView tabSelected="1" zoomScalePageLayoutView="0" workbookViewId="0" topLeftCell="B1">
      <selection activeCell="B3" sqref="A3:IV3"/>
    </sheetView>
  </sheetViews>
  <sheetFormatPr defaultColWidth="9.00390625" defaultRowHeight="16.5"/>
  <cols>
    <col min="1" max="1" width="7.375" style="1" hidden="1" customWidth="1"/>
    <col min="2" max="2" width="8.375" style="7" customWidth="1"/>
    <col min="3" max="3" width="0.12890625" style="5" customWidth="1"/>
    <col min="4" max="4" width="12.625" style="8" customWidth="1"/>
    <col min="5" max="5" width="21.00390625" style="8" customWidth="1"/>
    <col min="6" max="6" width="9.625" style="8" hidden="1" customWidth="1"/>
    <col min="7" max="7" width="14.25390625" style="5" customWidth="1"/>
    <col min="8" max="8" width="11.625" style="8" customWidth="1"/>
    <col min="9" max="9" width="16.75390625" style="9" customWidth="1"/>
    <col min="10" max="10" width="14.50390625" style="10" hidden="1" customWidth="1"/>
    <col min="11" max="13" width="9.00390625" style="1" hidden="1" customWidth="1"/>
    <col min="14" max="16" width="9.00390625" style="11" hidden="1" customWidth="1"/>
    <col min="17" max="17" width="9.00390625" style="10" hidden="1" customWidth="1"/>
    <col min="18" max="19" width="0" style="1" hidden="1" customWidth="1"/>
    <col min="20" max="16384" width="9.00390625" style="1" customWidth="1"/>
  </cols>
  <sheetData>
    <row r="1" spans="1:17" ht="24">
      <c r="A1" s="31" t="s">
        <v>88</v>
      </c>
      <c r="B1" s="31"/>
      <c r="C1" s="31"/>
      <c r="D1" s="31"/>
      <c r="E1" s="31"/>
      <c r="F1" s="31"/>
      <c r="G1" s="31"/>
      <c r="H1" s="31"/>
      <c r="I1" s="31"/>
      <c r="J1" s="31"/>
      <c r="K1" s="31"/>
      <c r="L1" s="31"/>
      <c r="M1" s="31"/>
      <c r="N1" s="31"/>
      <c r="O1" s="31"/>
      <c r="P1" s="31"/>
      <c r="Q1" s="31"/>
    </row>
    <row r="2" spans="1:17" ht="15.75">
      <c r="A2" s="2"/>
      <c r="B2" s="3"/>
      <c r="C2" s="4"/>
      <c r="D2" s="4"/>
      <c r="E2" s="5"/>
      <c r="F2" s="5"/>
      <c r="I2" s="6" t="s">
        <v>2</v>
      </c>
      <c r="J2" s="1"/>
      <c r="N2" s="1"/>
      <c r="O2" s="1"/>
      <c r="P2" s="1"/>
      <c r="Q2" s="1"/>
    </row>
    <row r="3" spans="1:17" s="13" customFormat="1" ht="54" customHeight="1">
      <c r="A3" s="14" t="s">
        <v>3</v>
      </c>
      <c r="B3" s="12" t="s">
        <v>4</v>
      </c>
      <c r="C3" s="15" t="s">
        <v>19</v>
      </c>
      <c r="D3" s="12" t="s">
        <v>5</v>
      </c>
      <c r="E3" s="29" t="s">
        <v>6</v>
      </c>
      <c r="F3" s="28" t="s">
        <v>23</v>
      </c>
      <c r="G3" s="12" t="s">
        <v>7</v>
      </c>
      <c r="H3" s="29" t="s">
        <v>18</v>
      </c>
      <c r="I3" s="30" t="s">
        <v>8</v>
      </c>
      <c r="J3" s="14" t="s">
        <v>9</v>
      </c>
      <c r="K3" s="14" t="s">
        <v>10</v>
      </c>
      <c r="L3" s="14" t="s">
        <v>11</v>
      </c>
      <c r="M3" s="14" t="s">
        <v>12</v>
      </c>
      <c r="N3" s="16" t="s">
        <v>13</v>
      </c>
      <c r="O3" s="16" t="s">
        <v>14</v>
      </c>
      <c r="P3" s="16" t="s">
        <v>15</v>
      </c>
      <c r="Q3" s="17" t="s">
        <v>16</v>
      </c>
    </row>
    <row r="4" spans="1:19" s="27" customFormat="1" ht="53.25" customHeight="1">
      <c r="A4" s="18">
        <v>105</v>
      </c>
      <c r="B4" s="18">
        <v>1050129</v>
      </c>
      <c r="C4" s="18">
        <v>500441</v>
      </c>
      <c r="D4" s="19" t="s">
        <v>28</v>
      </c>
      <c r="E4" s="20" t="s">
        <v>177</v>
      </c>
      <c r="F4" s="21">
        <v>43202</v>
      </c>
      <c r="G4" s="19" t="s">
        <v>57</v>
      </c>
      <c r="H4" s="22" t="str">
        <f>VLOOKUP(G4,'[1]bc18a'!$B$4:$C$199,2,FALSE)</f>
        <v>苗栗縣</v>
      </c>
      <c r="I4" s="23">
        <v>64000</v>
      </c>
      <c r="J4" s="24">
        <v>51200010100</v>
      </c>
      <c r="K4" s="18">
        <v>1</v>
      </c>
      <c r="L4" s="18">
        <v>3</v>
      </c>
      <c r="M4" s="18">
        <v>1357</v>
      </c>
      <c r="N4" s="25">
        <v>1050120</v>
      </c>
      <c r="O4" s="25" t="s">
        <v>89</v>
      </c>
      <c r="P4" s="26"/>
      <c r="R4" s="27" t="e">
        <v>#N/A</v>
      </c>
      <c r="S4" s="27">
        <v>2555</v>
      </c>
    </row>
    <row r="5" spans="1:19" s="27" customFormat="1" ht="53.25" customHeight="1">
      <c r="A5" s="18">
        <v>105</v>
      </c>
      <c r="B5" s="18">
        <v>1050121</v>
      </c>
      <c r="C5" s="18">
        <v>500059</v>
      </c>
      <c r="D5" s="19" t="s">
        <v>24</v>
      </c>
      <c r="E5" s="20" t="s">
        <v>90</v>
      </c>
      <c r="F5" s="21">
        <v>43202</v>
      </c>
      <c r="G5" s="19" t="s">
        <v>26</v>
      </c>
      <c r="H5" s="22" t="s">
        <v>91</v>
      </c>
      <c r="I5" s="23">
        <v>1989600</v>
      </c>
      <c r="J5" s="24">
        <v>51200010301</v>
      </c>
      <c r="K5" s="18">
        <v>1</v>
      </c>
      <c r="L5" s="18">
        <v>3</v>
      </c>
      <c r="M5" s="18">
        <v>1106</v>
      </c>
      <c r="N5" s="25">
        <v>1050122</v>
      </c>
      <c r="O5" s="25" t="s">
        <v>92</v>
      </c>
      <c r="P5" s="26"/>
      <c r="R5" s="27" t="e">
        <v>#N/A</v>
      </c>
      <c r="S5" s="27">
        <v>4293</v>
      </c>
    </row>
    <row r="6" spans="1:19" s="27" customFormat="1" ht="53.25" customHeight="1">
      <c r="A6" s="18">
        <v>105</v>
      </c>
      <c r="B6" s="18">
        <v>1050129</v>
      </c>
      <c r="C6" s="18">
        <v>500559</v>
      </c>
      <c r="D6" s="19" t="s">
        <v>24</v>
      </c>
      <c r="E6" s="20" t="s">
        <v>93</v>
      </c>
      <c r="F6" s="21">
        <v>40301</v>
      </c>
      <c r="G6" s="19" t="s">
        <v>75</v>
      </c>
      <c r="H6" s="22" t="s">
        <v>94</v>
      </c>
      <c r="I6" s="23">
        <v>2070028</v>
      </c>
      <c r="J6" s="24">
        <v>51200010301</v>
      </c>
      <c r="K6" s="18">
        <v>1</v>
      </c>
      <c r="L6" s="18">
        <v>5</v>
      </c>
      <c r="M6" s="18">
        <v>1483</v>
      </c>
      <c r="N6" s="25">
        <v>1050128</v>
      </c>
      <c r="O6" s="25" t="s">
        <v>95</v>
      </c>
      <c r="P6" s="26"/>
      <c r="R6" s="27" t="e">
        <v>#N/A</v>
      </c>
      <c r="S6" s="27">
        <v>2262</v>
      </c>
    </row>
    <row r="7" spans="1:19" s="27" customFormat="1" ht="53.25" customHeight="1">
      <c r="A7" s="18">
        <v>105</v>
      </c>
      <c r="B7" s="18">
        <v>1050129</v>
      </c>
      <c r="C7" s="18">
        <v>500559</v>
      </c>
      <c r="D7" s="19" t="s">
        <v>24</v>
      </c>
      <c r="E7" s="20" t="s">
        <v>93</v>
      </c>
      <c r="F7" s="21">
        <v>40301</v>
      </c>
      <c r="G7" s="19" t="s">
        <v>75</v>
      </c>
      <c r="H7" s="22" t="s">
        <v>94</v>
      </c>
      <c r="I7" s="23">
        <v>27000</v>
      </c>
      <c r="J7" s="24">
        <v>51200010301</v>
      </c>
      <c r="K7" s="18">
        <v>2</v>
      </c>
      <c r="L7" s="18">
        <v>5</v>
      </c>
      <c r="M7" s="18">
        <v>1483</v>
      </c>
      <c r="N7" s="25">
        <v>1050128</v>
      </c>
      <c r="O7" s="25" t="s">
        <v>95</v>
      </c>
      <c r="P7" s="26"/>
      <c r="R7" s="27" t="e">
        <v>#N/A</v>
      </c>
      <c r="S7" s="27">
        <v>2721</v>
      </c>
    </row>
    <row r="8" spans="1:19" s="27" customFormat="1" ht="53.25" customHeight="1">
      <c r="A8" s="18">
        <v>105</v>
      </c>
      <c r="B8" s="18">
        <v>1050129</v>
      </c>
      <c r="C8" s="18">
        <v>500562</v>
      </c>
      <c r="D8" s="19" t="s">
        <v>24</v>
      </c>
      <c r="E8" s="20" t="s">
        <v>96</v>
      </c>
      <c r="F8" s="21">
        <v>43001</v>
      </c>
      <c r="G8" s="19" t="s">
        <v>76</v>
      </c>
      <c r="H8" s="22" t="s">
        <v>91</v>
      </c>
      <c r="I8" s="23">
        <v>1254500</v>
      </c>
      <c r="J8" s="24">
        <v>51200010301</v>
      </c>
      <c r="K8" s="18">
        <v>1</v>
      </c>
      <c r="L8" s="18">
        <v>1</v>
      </c>
      <c r="M8" s="18">
        <v>2606</v>
      </c>
      <c r="N8" s="25">
        <v>1050128</v>
      </c>
      <c r="O8" s="25" t="s">
        <v>97</v>
      </c>
      <c r="P8" s="26"/>
      <c r="R8" s="27" t="e">
        <v>#N/A</v>
      </c>
      <c r="S8" s="27">
        <v>4757</v>
      </c>
    </row>
    <row r="9" spans="1:19" s="27" customFormat="1" ht="53.25" customHeight="1">
      <c r="A9" s="18">
        <v>105</v>
      </c>
      <c r="B9" s="18">
        <v>1050129</v>
      </c>
      <c r="C9" s="18">
        <v>500562</v>
      </c>
      <c r="D9" s="19" t="s">
        <v>24</v>
      </c>
      <c r="E9" s="20" t="s">
        <v>96</v>
      </c>
      <c r="F9" s="21">
        <v>43001</v>
      </c>
      <c r="G9" s="19" t="s">
        <v>76</v>
      </c>
      <c r="H9" s="22" t="s">
        <v>91</v>
      </c>
      <c r="I9" s="23">
        <v>1060000</v>
      </c>
      <c r="J9" s="24">
        <v>51200010301</v>
      </c>
      <c r="K9" s="18">
        <v>2</v>
      </c>
      <c r="L9" s="18">
        <v>1</v>
      </c>
      <c r="M9" s="18">
        <v>2606</v>
      </c>
      <c r="N9" s="25">
        <v>1050128</v>
      </c>
      <c r="O9" s="25" t="s">
        <v>97</v>
      </c>
      <c r="P9" s="26"/>
      <c r="R9" s="27" t="e">
        <v>#N/A</v>
      </c>
      <c r="S9" s="27">
        <v>1967</v>
      </c>
    </row>
    <row r="10" spans="1:19" s="27" customFormat="1" ht="53.25" customHeight="1">
      <c r="A10" s="18">
        <v>105</v>
      </c>
      <c r="B10" s="18">
        <v>1050129</v>
      </c>
      <c r="C10" s="18">
        <v>500241</v>
      </c>
      <c r="D10" s="19" t="s">
        <v>73</v>
      </c>
      <c r="E10" s="20" t="s">
        <v>98</v>
      </c>
      <c r="F10" s="21">
        <v>43202</v>
      </c>
      <c r="G10" s="19" t="s">
        <v>74</v>
      </c>
      <c r="H10" s="22" t="s">
        <v>99</v>
      </c>
      <c r="I10" s="23">
        <v>50167000</v>
      </c>
      <c r="J10" s="24">
        <v>51200010203</v>
      </c>
      <c r="K10" s="18">
        <v>1</v>
      </c>
      <c r="L10" s="18">
        <v>1</v>
      </c>
      <c r="M10" s="18">
        <v>2612744</v>
      </c>
      <c r="N10" s="25">
        <v>1050126</v>
      </c>
      <c r="O10" s="25" t="s">
        <v>100</v>
      </c>
      <c r="P10" s="26"/>
      <c r="R10" s="27" t="e">
        <v>#N/A</v>
      </c>
      <c r="S10" s="27">
        <v>4879</v>
      </c>
    </row>
    <row r="11" spans="1:19" s="27" customFormat="1" ht="53.25" customHeight="1">
      <c r="A11" s="18">
        <v>105</v>
      </c>
      <c r="B11" s="18">
        <v>1050129</v>
      </c>
      <c r="C11" s="18">
        <v>500241</v>
      </c>
      <c r="D11" s="19" t="s">
        <v>73</v>
      </c>
      <c r="E11" s="20" t="s">
        <v>98</v>
      </c>
      <c r="F11" s="21">
        <v>43202</v>
      </c>
      <c r="G11" s="19" t="s">
        <v>32</v>
      </c>
      <c r="H11" s="22" t="s">
        <v>101</v>
      </c>
      <c r="I11" s="23">
        <v>98524000</v>
      </c>
      <c r="J11" s="24">
        <v>51200010203</v>
      </c>
      <c r="K11" s="18">
        <v>1</v>
      </c>
      <c r="L11" s="18">
        <v>1</v>
      </c>
      <c r="M11" s="18">
        <v>1308</v>
      </c>
      <c r="N11" s="25">
        <v>1050126</v>
      </c>
      <c r="O11" s="25" t="s">
        <v>100</v>
      </c>
      <c r="P11" s="26"/>
      <c r="R11" s="27" t="e">
        <v>#N/A</v>
      </c>
      <c r="S11" s="27">
        <v>4885</v>
      </c>
    </row>
    <row r="12" spans="1:19" s="27" customFormat="1" ht="53.25" customHeight="1">
      <c r="A12" s="18">
        <v>105</v>
      </c>
      <c r="B12" s="18">
        <v>1050129</v>
      </c>
      <c r="C12" s="18">
        <v>500241</v>
      </c>
      <c r="D12" s="19" t="s">
        <v>73</v>
      </c>
      <c r="E12" s="20" t="s">
        <v>98</v>
      </c>
      <c r="F12" s="21">
        <v>43202</v>
      </c>
      <c r="G12" s="19" t="s">
        <v>64</v>
      </c>
      <c r="H12" s="22" t="s">
        <v>91</v>
      </c>
      <c r="I12" s="23">
        <v>58044000</v>
      </c>
      <c r="J12" s="24">
        <v>51200010203</v>
      </c>
      <c r="K12" s="18">
        <v>1</v>
      </c>
      <c r="L12" s="18">
        <v>1</v>
      </c>
      <c r="M12" s="18">
        <v>1186</v>
      </c>
      <c r="N12" s="25">
        <v>1050126</v>
      </c>
      <c r="O12" s="25" t="s">
        <v>100</v>
      </c>
      <c r="P12" s="26"/>
      <c r="R12" s="27" t="e">
        <v>#N/A</v>
      </c>
      <c r="S12" s="27">
        <v>3497</v>
      </c>
    </row>
    <row r="13" spans="1:19" s="27" customFormat="1" ht="53.25" customHeight="1">
      <c r="A13" s="18">
        <v>105</v>
      </c>
      <c r="B13" s="18">
        <v>1050104</v>
      </c>
      <c r="C13" s="18">
        <v>500001</v>
      </c>
      <c r="D13" s="19" t="s">
        <v>102</v>
      </c>
      <c r="E13" s="20" t="s">
        <v>103</v>
      </c>
      <c r="F13" s="21">
        <v>43202</v>
      </c>
      <c r="G13" s="19" t="s">
        <v>81</v>
      </c>
      <c r="H13" s="22" t="s">
        <v>104</v>
      </c>
      <c r="I13" s="23">
        <v>29343000</v>
      </c>
      <c r="J13" s="24">
        <v>53200011103</v>
      </c>
      <c r="K13" s="18">
        <v>1</v>
      </c>
      <c r="L13" s="18">
        <v>1</v>
      </c>
      <c r="M13" s="18">
        <v>1196</v>
      </c>
      <c r="N13" s="25">
        <v>1050108</v>
      </c>
      <c r="O13" s="25" t="s">
        <v>105</v>
      </c>
      <c r="P13" s="26"/>
      <c r="R13" s="27" t="e">
        <v>#N/A</v>
      </c>
      <c r="S13" s="27">
        <v>4306</v>
      </c>
    </row>
    <row r="14" spans="1:19" s="27" customFormat="1" ht="53.25" customHeight="1">
      <c r="A14" s="18">
        <v>105</v>
      </c>
      <c r="B14" s="18">
        <v>1050129</v>
      </c>
      <c r="C14" s="18">
        <v>500379</v>
      </c>
      <c r="D14" s="19" t="s">
        <v>22</v>
      </c>
      <c r="E14" s="20" t="s">
        <v>106</v>
      </c>
      <c r="F14" s="21">
        <v>43001</v>
      </c>
      <c r="G14" s="19" t="s">
        <v>55</v>
      </c>
      <c r="H14" s="22" t="s">
        <v>91</v>
      </c>
      <c r="I14" s="23">
        <v>7500</v>
      </c>
      <c r="J14" s="24">
        <v>51200010908</v>
      </c>
      <c r="K14" s="18">
        <v>1</v>
      </c>
      <c r="L14" s="18">
        <v>5</v>
      </c>
      <c r="M14" s="18">
        <v>1420</v>
      </c>
      <c r="N14" s="25">
        <v>1050117</v>
      </c>
      <c r="O14" s="25" t="s">
        <v>107</v>
      </c>
      <c r="P14" s="26"/>
      <c r="R14" s="27" t="e">
        <v>#N/A</v>
      </c>
      <c r="S14" s="27">
        <v>2996</v>
      </c>
    </row>
    <row r="15" spans="1:19" s="27" customFormat="1" ht="53.25" customHeight="1">
      <c r="A15" s="18">
        <v>105</v>
      </c>
      <c r="B15" s="18">
        <v>1050129</v>
      </c>
      <c r="C15" s="18">
        <v>500366</v>
      </c>
      <c r="D15" s="19" t="s">
        <v>22</v>
      </c>
      <c r="E15" s="20" t="s">
        <v>106</v>
      </c>
      <c r="F15" s="21">
        <v>43202</v>
      </c>
      <c r="G15" s="19" t="s">
        <v>50</v>
      </c>
      <c r="H15" s="22" t="s">
        <v>108</v>
      </c>
      <c r="I15" s="23">
        <v>12500</v>
      </c>
      <c r="J15" s="24">
        <v>51200010908</v>
      </c>
      <c r="K15" s="18">
        <v>1</v>
      </c>
      <c r="L15" s="18">
        <v>5</v>
      </c>
      <c r="M15" s="18">
        <v>1173</v>
      </c>
      <c r="N15" s="25">
        <v>1050117</v>
      </c>
      <c r="O15" s="25" t="s">
        <v>109</v>
      </c>
      <c r="P15" s="26"/>
      <c r="R15" s="27" t="e">
        <v>#N/A</v>
      </c>
      <c r="S15" s="27">
        <v>1572</v>
      </c>
    </row>
    <row r="16" spans="1:19" s="27" customFormat="1" ht="53.25" customHeight="1">
      <c r="A16" s="18">
        <v>105</v>
      </c>
      <c r="B16" s="18">
        <v>1050129</v>
      </c>
      <c r="C16" s="18">
        <v>500367</v>
      </c>
      <c r="D16" s="19" t="s">
        <v>22</v>
      </c>
      <c r="E16" s="20" t="s">
        <v>106</v>
      </c>
      <c r="F16" s="21">
        <v>43202</v>
      </c>
      <c r="G16" s="19" t="s">
        <v>45</v>
      </c>
      <c r="H16" s="22" t="s">
        <v>110</v>
      </c>
      <c r="I16" s="23">
        <v>12500</v>
      </c>
      <c r="J16" s="24">
        <v>51200010908</v>
      </c>
      <c r="K16" s="18">
        <v>1</v>
      </c>
      <c r="L16" s="18">
        <v>5</v>
      </c>
      <c r="M16" s="18">
        <v>1171</v>
      </c>
      <c r="N16" s="25">
        <v>1050117</v>
      </c>
      <c r="O16" s="25" t="s">
        <v>109</v>
      </c>
      <c r="P16" s="26"/>
      <c r="R16" s="27" t="e">
        <v>#N/A</v>
      </c>
      <c r="S16" s="27">
        <v>3227</v>
      </c>
    </row>
    <row r="17" spans="1:19" s="27" customFormat="1" ht="53.25" customHeight="1">
      <c r="A17" s="18">
        <v>105</v>
      </c>
      <c r="B17" s="18">
        <v>1050129</v>
      </c>
      <c r="C17" s="18">
        <v>500368</v>
      </c>
      <c r="D17" s="19" t="s">
        <v>22</v>
      </c>
      <c r="E17" s="20" t="s">
        <v>106</v>
      </c>
      <c r="F17" s="21">
        <v>43202</v>
      </c>
      <c r="G17" s="19" t="s">
        <v>27</v>
      </c>
      <c r="H17" s="22" t="s">
        <v>91</v>
      </c>
      <c r="I17" s="23">
        <v>12500</v>
      </c>
      <c r="J17" s="24">
        <v>51200010908</v>
      </c>
      <c r="K17" s="18">
        <v>1</v>
      </c>
      <c r="L17" s="18">
        <v>5</v>
      </c>
      <c r="M17" s="18">
        <v>1302</v>
      </c>
      <c r="N17" s="25">
        <v>1050117</v>
      </c>
      <c r="O17" s="25" t="s">
        <v>109</v>
      </c>
      <c r="P17" s="26"/>
      <c r="R17" s="27" t="e">
        <v>#N/A</v>
      </c>
      <c r="S17" s="27">
        <v>4317</v>
      </c>
    </row>
    <row r="18" spans="1:19" s="27" customFormat="1" ht="53.25" customHeight="1">
      <c r="A18" s="18">
        <v>105</v>
      </c>
      <c r="B18" s="18">
        <v>1050129</v>
      </c>
      <c r="C18" s="18">
        <v>500370</v>
      </c>
      <c r="D18" s="19" t="s">
        <v>22</v>
      </c>
      <c r="E18" s="20" t="s">
        <v>106</v>
      </c>
      <c r="F18" s="21">
        <v>43202</v>
      </c>
      <c r="G18" s="19" t="s">
        <v>63</v>
      </c>
      <c r="H18" s="22" t="s">
        <v>94</v>
      </c>
      <c r="I18" s="23">
        <v>7500</v>
      </c>
      <c r="J18" s="24">
        <v>51200010908</v>
      </c>
      <c r="K18" s="18">
        <v>1</v>
      </c>
      <c r="L18" s="18">
        <v>5</v>
      </c>
      <c r="M18" s="18">
        <v>1181</v>
      </c>
      <c r="N18" s="25">
        <v>1050117</v>
      </c>
      <c r="O18" s="25" t="s">
        <v>107</v>
      </c>
      <c r="P18" s="26"/>
      <c r="R18" s="27" t="e">
        <v>#N/A</v>
      </c>
      <c r="S18" s="27">
        <v>4141</v>
      </c>
    </row>
    <row r="19" spans="1:19" s="27" customFormat="1" ht="53.25" customHeight="1">
      <c r="A19" s="18">
        <v>105</v>
      </c>
      <c r="B19" s="18">
        <v>1050129</v>
      </c>
      <c r="C19" s="18">
        <v>500371</v>
      </c>
      <c r="D19" s="19" t="s">
        <v>22</v>
      </c>
      <c r="E19" s="20" t="s">
        <v>106</v>
      </c>
      <c r="F19" s="21">
        <v>43202</v>
      </c>
      <c r="G19" s="19" t="s">
        <v>38</v>
      </c>
      <c r="H19" s="22" t="s">
        <v>108</v>
      </c>
      <c r="I19" s="23">
        <v>12500</v>
      </c>
      <c r="J19" s="24">
        <v>51200010908</v>
      </c>
      <c r="K19" s="18">
        <v>1</v>
      </c>
      <c r="L19" s="18">
        <v>5</v>
      </c>
      <c r="M19" s="18">
        <v>1111</v>
      </c>
      <c r="N19" s="25">
        <v>1050117</v>
      </c>
      <c r="O19" s="25" t="s">
        <v>109</v>
      </c>
      <c r="P19" s="26"/>
      <c r="R19" s="27" t="e">
        <v>#N/A</v>
      </c>
      <c r="S19" s="27">
        <v>3325</v>
      </c>
    </row>
    <row r="20" spans="1:19" s="27" customFormat="1" ht="53.25" customHeight="1">
      <c r="A20" s="18">
        <v>105</v>
      </c>
      <c r="B20" s="18">
        <v>1050129</v>
      </c>
      <c r="C20" s="18">
        <v>500372</v>
      </c>
      <c r="D20" s="19" t="s">
        <v>22</v>
      </c>
      <c r="E20" s="20" t="s">
        <v>106</v>
      </c>
      <c r="F20" s="21">
        <v>43202</v>
      </c>
      <c r="G20" s="19" t="s">
        <v>61</v>
      </c>
      <c r="H20" s="22" t="s">
        <v>111</v>
      </c>
      <c r="I20" s="23">
        <v>32500</v>
      </c>
      <c r="J20" s="24">
        <v>51200010908</v>
      </c>
      <c r="K20" s="18">
        <v>1</v>
      </c>
      <c r="L20" s="18">
        <v>5</v>
      </c>
      <c r="M20" s="18">
        <v>1152</v>
      </c>
      <c r="N20" s="25">
        <v>1050117</v>
      </c>
      <c r="O20" s="25" t="s">
        <v>109</v>
      </c>
      <c r="P20" s="26"/>
      <c r="R20" s="27" t="e">
        <v>#N/A</v>
      </c>
      <c r="S20" s="27">
        <v>2887</v>
      </c>
    </row>
    <row r="21" spans="1:19" s="27" customFormat="1" ht="53.25" customHeight="1">
      <c r="A21" s="18">
        <v>105</v>
      </c>
      <c r="B21" s="18">
        <v>1050129</v>
      </c>
      <c r="C21" s="18">
        <v>500373</v>
      </c>
      <c r="D21" s="19" t="s">
        <v>22</v>
      </c>
      <c r="E21" s="20" t="s">
        <v>106</v>
      </c>
      <c r="F21" s="21">
        <v>43202</v>
      </c>
      <c r="G21" s="19" t="s">
        <v>25</v>
      </c>
      <c r="H21" s="22" t="s">
        <v>94</v>
      </c>
      <c r="I21" s="23">
        <v>17500</v>
      </c>
      <c r="J21" s="24">
        <v>51200010908</v>
      </c>
      <c r="K21" s="18">
        <v>1</v>
      </c>
      <c r="L21" s="18">
        <v>5</v>
      </c>
      <c r="M21" s="18">
        <v>1301</v>
      </c>
      <c r="N21" s="25">
        <v>1050117</v>
      </c>
      <c r="O21" s="25" t="s">
        <v>109</v>
      </c>
      <c r="P21" s="26"/>
      <c r="R21" s="27" t="e">
        <v>#N/A</v>
      </c>
      <c r="S21" s="27">
        <v>3029</v>
      </c>
    </row>
    <row r="22" spans="1:19" s="27" customFormat="1" ht="53.25" customHeight="1">
      <c r="A22" s="18">
        <v>105</v>
      </c>
      <c r="B22" s="18">
        <v>1050129</v>
      </c>
      <c r="C22" s="18">
        <v>500374</v>
      </c>
      <c r="D22" s="19" t="s">
        <v>22</v>
      </c>
      <c r="E22" s="20" t="s">
        <v>106</v>
      </c>
      <c r="F22" s="21">
        <v>43202</v>
      </c>
      <c r="G22" s="19" t="s">
        <v>31</v>
      </c>
      <c r="H22" s="22" t="s">
        <v>99</v>
      </c>
      <c r="I22" s="23">
        <v>22500</v>
      </c>
      <c r="J22" s="24">
        <v>51200010908</v>
      </c>
      <c r="K22" s="18">
        <v>1</v>
      </c>
      <c r="L22" s="18">
        <v>5</v>
      </c>
      <c r="M22" s="18">
        <v>1105</v>
      </c>
      <c r="N22" s="25">
        <v>1050117</v>
      </c>
      <c r="O22" s="25" t="s">
        <v>109</v>
      </c>
      <c r="P22" s="26"/>
      <c r="R22" s="27" t="e">
        <v>#N/A</v>
      </c>
      <c r="S22" s="27">
        <v>3430</v>
      </c>
    </row>
    <row r="23" spans="1:19" s="27" customFormat="1" ht="53.25" customHeight="1">
      <c r="A23" s="18">
        <v>105</v>
      </c>
      <c r="B23" s="18">
        <v>1050129</v>
      </c>
      <c r="C23" s="18">
        <v>500375</v>
      </c>
      <c r="D23" s="19" t="s">
        <v>22</v>
      </c>
      <c r="E23" s="20" t="s">
        <v>106</v>
      </c>
      <c r="F23" s="21">
        <v>43202</v>
      </c>
      <c r="G23" s="19" t="s">
        <v>41</v>
      </c>
      <c r="H23" s="22" t="s">
        <v>112</v>
      </c>
      <c r="I23" s="23">
        <v>7500</v>
      </c>
      <c r="J23" s="24">
        <v>51200010908</v>
      </c>
      <c r="K23" s="18">
        <v>1</v>
      </c>
      <c r="L23" s="18">
        <v>5</v>
      </c>
      <c r="M23" s="18">
        <v>1306</v>
      </c>
      <c r="N23" s="25">
        <v>1050117</v>
      </c>
      <c r="O23" s="25" t="s">
        <v>107</v>
      </c>
      <c r="P23" s="26"/>
      <c r="R23" s="27" t="e">
        <v>#N/A</v>
      </c>
      <c r="S23" s="27">
        <v>3914</v>
      </c>
    </row>
    <row r="24" spans="1:19" s="27" customFormat="1" ht="53.25" customHeight="1">
      <c r="A24" s="18">
        <v>105</v>
      </c>
      <c r="B24" s="18">
        <v>1050129</v>
      </c>
      <c r="C24" s="18">
        <v>500376</v>
      </c>
      <c r="D24" s="19" t="s">
        <v>22</v>
      </c>
      <c r="E24" s="20" t="s">
        <v>106</v>
      </c>
      <c r="F24" s="21">
        <v>43202</v>
      </c>
      <c r="G24" s="19" t="s">
        <v>68</v>
      </c>
      <c r="H24" s="22" t="s">
        <v>113</v>
      </c>
      <c r="I24" s="23">
        <v>4560</v>
      </c>
      <c r="J24" s="24">
        <v>51200010908</v>
      </c>
      <c r="K24" s="18">
        <v>1</v>
      </c>
      <c r="L24" s="18">
        <v>5</v>
      </c>
      <c r="M24" s="18">
        <v>1353</v>
      </c>
      <c r="N24" s="25">
        <v>1050117</v>
      </c>
      <c r="O24" s="25" t="s">
        <v>107</v>
      </c>
      <c r="P24" s="26"/>
      <c r="R24" s="27" t="e">
        <v>#N/A</v>
      </c>
      <c r="S24" s="27">
        <v>3885</v>
      </c>
    </row>
    <row r="25" spans="1:19" s="27" customFormat="1" ht="53.25" customHeight="1">
      <c r="A25" s="18">
        <v>105</v>
      </c>
      <c r="B25" s="18">
        <v>1050129</v>
      </c>
      <c r="C25" s="18">
        <v>500377</v>
      </c>
      <c r="D25" s="19" t="s">
        <v>22</v>
      </c>
      <c r="E25" s="20" t="s">
        <v>106</v>
      </c>
      <c r="F25" s="21">
        <v>43202</v>
      </c>
      <c r="G25" s="19" t="s">
        <v>62</v>
      </c>
      <c r="H25" s="22" t="s">
        <v>110</v>
      </c>
      <c r="I25" s="23">
        <v>27500</v>
      </c>
      <c r="J25" s="24">
        <v>51200010908</v>
      </c>
      <c r="K25" s="18">
        <v>1</v>
      </c>
      <c r="L25" s="18">
        <v>5</v>
      </c>
      <c r="M25" s="18">
        <v>1163</v>
      </c>
      <c r="N25" s="25">
        <v>1050117</v>
      </c>
      <c r="O25" s="25" t="s">
        <v>109</v>
      </c>
      <c r="P25" s="26"/>
      <c r="R25" s="27" t="e">
        <v>#N/A</v>
      </c>
      <c r="S25" s="27">
        <v>4245</v>
      </c>
    </row>
    <row r="26" spans="1:19" s="27" customFormat="1" ht="53.25" customHeight="1">
      <c r="A26" s="18">
        <v>105</v>
      </c>
      <c r="B26" s="18">
        <v>1050129</v>
      </c>
      <c r="C26" s="18">
        <v>500378</v>
      </c>
      <c r="D26" s="19" t="s">
        <v>22</v>
      </c>
      <c r="E26" s="20" t="s">
        <v>106</v>
      </c>
      <c r="F26" s="21">
        <v>43202</v>
      </c>
      <c r="G26" s="19" t="s">
        <v>39</v>
      </c>
      <c r="H26" s="22" t="s">
        <v>111</v>
      </c>
      <c r="I26" s="23">
        <v>17500</v>
      </c>
      <c r="J26" s="24">
        <v>51200010908</v>
      </c>
      <c r="K26" s="18">
        <v>1</v>
      </c>
      <c r="L26" s="18">
        <v>5</v>
      </c>
      <c r="M26" s="18">
        <v>1351</v>
      </c>
      <c r="N26" s="25">
        <v>1050117</v>
      </c>
      <c r="O26" s="25" t="s">
        <v>109</v>
      </c>
      <c r="P26" s="26"/>
      <c r="R26" s="27" t="e">
        <v>#N/A</v>
      </c>
      <c r="S26" s="27">
        <v>2166</v>
      </c>
    </row>
    <row r="27" spans="1:19" s="27" customFormat="1" ht="53.25" customHeight="1">
      <c r="A27" s="18">
        <v>105</v>
      </c>
      <c r="B27" s="18">
        <v>1050129</v>
      </c>
      <c r="C27" s="18">
        <v>500380</v>
      </c>
      <c r="D27" s="19" t="s">
        <v>22</v>
      </c>
      <c r="E27" s="20" t="s">
        <v>106</v>
      </c>
      <c r="F27" s="21">
        <v>43202</v>
      </c>
      <c r="G27" s="19" t="s">
        <v>53</v>
      </c>
      <c r="H27" s="22" t="s">
        <v>91</v>
      </c>
      <c r="I27" s="23">
        <v>12500</v>
      </c>
      <c r="J27" s="24">
        <v>51200010908</v>
      </c>
      <c r="K27" s="18">
        <v>1</v>
      </c>
      <c r="L27" s="18">
        <v>5</v>
      </c>
      <c r="M27" s="18">
        <v>1354</v>
      </c>
      <c r="N27" s="25">
        <v>1050117</v>
      </c>
      <c r="O27" s="25" t="s">
        <v>109</v>
      </c>
      <c r="P27" s="26"/>
      <c r="R27" s="27" t="e">
        <v>#N/A</v>
      </c>
      <c r="S27" s="27">
        <v>1393</v>
      </c>
    </row>
    <row r="28" spans="1:19" s="27" customFormat="1" ht="53.25" customHeight="1">
      <c r="A28" s="18">
        <v>105</v>
      </c>
      <c r="B28" s="18">
        <v>1050129</v>
      </c>
      <c r="C28" s="18">
        <v>500426</v>
      </c>
      <c r="D28" s="19" t="s">
        <v>22</v>
      </c>
      <c r="E28" s="20" t="s">
        <v>106</v>
      </c>
      <c r="F28" s="21">
        <v>43202</v>
      </c>
      <c r="G28" s="19" t="s">
        <v>0</v>
      </c>
      <c r="H28" s="22" t="s">
        <v>91</v>
      </c>
      <c r="I28" s="23">
        <v>50000</v>
      </c>
      <c r="J28" s="24">
        <v>51200010908</v>
      </c>
      <c r="K28" s="18">
        <v>1</v>
      </c>
      <c r="L28" s="18">
        <v>5</v>
      </c>
      <c r="M28" s="18">
        <v>1102</v>
      </c>
      <c r="N28" s="25">
        <v>1050119</v>
      </c>
      <c r="O28" s="25" t="s">
        <v>109</v>
      </c>
      <c r="P28" s="26"/>
      <c r="R28" s="27" t="e">
        <v>#N/A</v>
      </c>
      <c r="S28" s="27">
        <v>3100</v>
      </c>
    </row>
    <row r="29" spans="1:19" s="27" customFormat="1" ht="53.25" customHeight="1">
      <c r="A29" s="18">
        <v>105</v>
      </c>
      <c r="B29" s="18">
        <v>1050129</v>
      </c>
      <c r="C29" s="18">
        <v>500427</v>
      </c>
      <c r="D29" s="19" t="s">
        <v>22</v>
      </c>
      <c r="E29" s="20" t="s">
        <v>106</v>
      </c>
      <c r="F29" s="21">
        <v>43202</v>
      </c>
      <c r="G29" s="19" t="s">
        <v>36</v>
      </c>
      <c r="H29" s="22" t="s">
        <v>108</v>
      </c>
      <c r="I29" s="23">
        <v>22500</v>
      </c>
      <c r="J29" s="24">
        <v>51200010908</v>
      </c>
      <c r="K29" s="18">
        <v>1</v>
      </c>
      <c r="L29" s="18">
        <v>5</v>
      </c>
      <c r="M29" s="18">
        <v>1109</v>
      </c>
      <c r="N29" s="25">
        <v>1050119</v>
      </c>
      <c r="O29" s="25" t="s">
        <v>109</v>
      </c>
      <c r="P29" s="26"/>
      <c r="R29" s="27" t="e">
        <v>#N/A</v>
      </c>
      <c r="S29" s="27">
        <v>811</v>
      </c>
    </row>
    <row r="30" spans="1:19" s="27" customFormat="1" ht="53.25" customHeight="1">
      <c r="A30" s="18">
        <v>105</v>
      </c>
      <c r="B30" s="18">
        <v>1050129</v>
      </c>
      <c r="C30" s="18">
        <v>500448</v>
      </c>
      <c r="D30" s="19" t="s">
        <v>22</v>
      </c>
      <c r="E30" s="20" t="s">
        <v>106</v>
      </c>
      <c r="F30" s="21">
        <v>43202</v>
      </c>
      <c r="G30" s="19" t="s">
        <v>17</v>
      </c>
      <c r="H30" s="22" t="s">
        <v>91</v>
      </c>
      <c r="I30" s="23">
        <v>100000</v>
      </c>
      <c r="J30" s="24">
        <v>51200010908</v>
      </c>
      <c r="K30" s="18">
        <v>1</v>
      </c>
      <c r="L30" s="18">
        <v>5</v>
      </c>
      <c r="M30" s="18">
        <v>1101</v>
      </c>
      <c r="N30" s="25">
        <v>1050121</v>
      </c>
      <c r="O30" s="25" t="s">
        <v>109</v>
      </c>
      <c r="P30" s="26"/>
      <c r="R30" s="27" t="e">
        <v>#N/A</v>
      </c>
      <c r="S30" s="27">
        <v>2301</v>
      </c>
    </row>
    <row r="31" spans="1:19" s="27" customFormat="1" ht="53.25" customHeight="1">
      <c r="A31" s="18">
        <v>105</v>
      </c>
      <c r="B31" s="18">
        <v>1050129</v>
      </c>
      <c r="C31" s="18">
        <v>500449</v>
      </c>
      <c r="D31" s="19" t="s">
        <v>22</v>
      </c>
      <c r="E31" s="20" t="s">
        <v>106</v>
      </c>
      <c r="F31" s="21">
        <v>43202</v>
      </c>
      <c r="G31" s="19" t="s">
        <v>43</v>
      </c>
      <c r="H31" s="22" t="s">
        <v>94</v>
      </c>
      <c r="I31" s="23">
        <v>37500</v>
      </c>
      <c r="J31" s="24">
        <v>51200010908</v>
      </c>
      <c r="K31" s="18">
        <v>1</v>
      </c>
      <c r="L31" s="18">
        <v>5</v>
      </c>
      <c r="M31" s="18">
        <v>1108</v>
      </c>
      <c r="N31" s="25">
        <v>1050121</v>
      </c>
      <c r="O31" s="25" t="s">
        <v>109</v>
      </c>
      <c r="P31" s="26"/>
      <c r="R31" s="27" t="e">
        <v>#N/A</v>
      </c>
      <c r="S31" s="27">
        <v>4290</v>
      </c>
    </row>
    <row r="32" spans="1:19" s="27" customFormat="1" ht="53.25" customHeight="1">
      <c r="A32" s="18">
        <v>105</v>
      </c>
      <c r="B32" s="18">
        <v>1050129</v>
      </c>
      <c r="C32" s="18">
        <v>500451</v>
      </c>
      <c r="D32" s="19" t="s">
        <v>22</v>
      </c>
      <c r="E32" s="20" t="s">
        <v>106</v>
      </c>
      <c r="F32" s="21">
        <v>43202</v>
      </c>
      <c r="G32" s="19" t="s">
        <v>59</v>
      </c>
      <c r="H32" s="22" t="s">
        <v>114</v>
      </c>
      <c r="I32" s="23">
        <v>32500</v>
      </c>
      <c r="J32" s="24">
        <v>51200010908</v>
      </c>
      <c r="K32" s="18">
        <v>1</v>
      </c>
      <c r="L32" s="18">
        <v>5</v>
      </c>
      <c r="M32" s="18">
        <v>1113</v>
      </c>
      <c r="N32" s="25">
        <v>1050121</v>
      </c>
      <c r="O32" s="25" t="s">
        <v>109</v>
      </c>
      <c r="P32" s="26"/>
      <c r="R32" s="27" t="e">
        <v>#N/A</v>
      </c>
      <c r="S32" s="27">
        <v>2410</v>
      </c>
    </row>
    <row r="33" spans="1:19" s="27" customFormat="1" ht="53.25" customHeight="1">
      <c r="A33" s="18">
        <v>105</v>
      </c>
      <c r="B33" s="18">
        <v>1050129</v>
      </c>
      <c r="C33" s="18">
        <v>500462</v>
      </c>
      <c r="D33" s="19" t="s">
        <v>22</v>
      </c>
      <c r="E33" s="20" t="s">
        <v>106</v>
      </c>
      <c r="F33" s="21">
        <v>43202</v>
      </c>
      <c r="G33" s="19" t="s">
        <v>40</v>
      </c>
      <c r="H33" s="22" t="s">
        <v>112</v>
      </c>
      <c r="I33" s="23">
        <v>37500</v>
      </c>
      <c r="J33" s="24">
        <v>51200010908</v>
      </c>
      <c r="K33" s="18">
        <v>1</v>
      </c>
      <c r="L33" s="18">
        <v>5</v>
      </c>
      <c r="M33" s="18">
        <v>1104</v>
      </c>
      <c r="N33" s="25">
        <v>1050122</v>
      </c>
      <c r="O33" s="25" t="s">
        <v>109</v>
      </c>
      <c r="P33" s="26"/>
      <c r="R33" s="27" t="e">
        <v>#N/A</v>
      </c>
      <c r="S33" s="27">
        <v>3895</v>
      </c>
    </row>
    <row r="34" spans="1:19" s="27" customFormat="1" ht="53.25" customHeight="1">
      <c r="A34" s="18">
        <v>105</v>
      </c>
      <c r="B34" s="18">
        <v>1050129</v>
      </c>
      <c r="C34" s="18">
        <v>500463</v>
      </c>
      <c r="D34" s="19" t="s">
        <v>22</v>
      </c>
      <c r="E34" s="20" t="s">
        <v>106</v>
      </c>
      <c r="F34" s="21">
        <v>43202</v>
      </c>
      <c r="G34" s="19" t="s">
        <v>35</v>
      </c>
      <c r="H34" s="22" t="s">
        <v>91</v>
      </c>
      <c r="I34" s="23">
        <v>17500</v>
      </c>
      <c r="J34" s="24">
        <v>51200010908</v>
      </c>
      <c r="K34" s="18">
        <v>1</v>
      </c>
      <c r="L34" s="18">
        <v>5</v>
      </c>
      <c r="M34" s="18">
        <v>1150</v>
      </c>
      <c r="N34" s="25">
        <v>1050122</v>
      </c>
      <c r="O34" s="25" t="s">
        <v>109</v>
      </c>
      <c r="P34" s="26"/>
      <c r="R34" s="27" t="e">
        <v>#N/A</v>
      </c>
      <c r="S34" s="27">
        <v>4412</v>
      </c>
    </row>
    <row r="35" spans="1:19" s="27" customFormat="1" ht="53.25" customHeight="1">
      <c r="A35" s="18">
        <v>105</v>
      </c>
      <c r="B35" s="18">
        <v>1050129</v>
      </c>
      <c r="C35" s="18">
        <v>500464</v>
      </c>
      <c r="D35" s="19" t="s">
        <v>22</v>
      </c>
      <c r="E35" s="20" t="s">
        <v>106</v>
      </c>
      <c r="F35" s="21">
        <v>43202</v>
      </c>
      <c r="G35" s="19" t="s">
        <v>47</v>
      </c>
      <c r="H35" s="22" t="s">
        <v>115</v>
      </c>
      <c r="I35" s="23">
        <v>50000</v>
      </c>
      <c r="J35" s="24">
        <v>51200010908</v>
      </c>
      <c r="K35" s="18">
        <v>1</v>
      </c>
      <c r="L35" s="18">
        <v>5</v>
      </c>
      <c r="M35" s="18">
        <v>1155</v>
      </c>
      <c r="N35" s="25">
        <v>1050122</v>
      </c>
      <c r="O35" s="25" t="s">
        <v>109</v>
      </c>
      <c r="P35" s="26"/>
      <c r="R35" s="27" t="e">
        <v>#N/A</v>
      </c>
      <c r="S35" s="27">
        <v>3640</v>
      </c>
    </row>
    <row r="36" spans="1:19" s="27" customFormat="1" ht="53.25" customHeight="1">
      <c r="A36" s="18">
        <v>105</v>
      </c>
      <c r="B36" s="18">
        <v>1050129</v>
      </c>
      <c r="C36" s="18">
        <v>500466</v>
      </c>
      <c r="D36" s="19" t="s">
        <v>22</v>
      </c>
      <c r="E36" s="20" t="s">
        <v>106</v>
      </c>
      <c r="F36" s="21">
        <v>43202</v>
      </c>
      <c r="G36" s="19" t="s">
        <v>65</v>
      </c>
      <c r="H36" s="22" t="s">
        <v>108</v>
      </c>
      <c r="I36" s="23">
        <v>7500</v>
      </c>
      <c r="J36" s="24">
        <v>51200010908</v>
      </c>
      <c r="K36" s="18">
        <v>1</v>
      </c>
      <c r="L36" s="18">
        <v>5</v>
      </c>
      <c r="M36" s="18">
        <v>1153</v>
      </c>
      <c r="N36" s="25">
        <v>1050122</v>
      </c>
      <c r="O36" s="25" t="s">
        <v>107</v>
      </c>
      <c r="P36" s="26"/>
      <c r="R36" s="27" t="e">
        <v>#N/A</v>
      </c>
      <c r="S36" s="27">
        <v>4307</v>
      </c>
    </row>
    <row r="37" spans="1:19" s="27" customFormat="1" ht="53.25" customHeight="1">
      <c r="A37" s="18">
        <v>105</v>
      </c>
      <c r="B37" s="18">
        <v>1050129</v>
      </c>
      <c r="C37" s="18">
        <v>500467</v>
      </c>
      <c r="D37" s="19" t="s">
        <v>22</v>
      </c>
      <c r="E37" s="20" t="s">
        <v>106</v>
      </c>
      <c r="F37" s="21">
        <v>43202</v>
      </c>
      <c r="G37" s="19" t="s">
        <v>29</v>
      </c>
      <c r="H37" s="22" t="s">
        <v>116</v>
      </c>
      <c r="I37" s="23">
        <v>17500</v>
      </c>
      <c r="J37" s="24">
        <v>51200010908</v>
      </c>
      <c r="K37" s="18">
        <v>1</v>
      </c>
      <c r="L37" s="18">
        <v>5</v>
      </c>
      <c r="M37" s="18">
        <v>1112</v>
      </c>
      <c r="N37" s="25">
        <v>1050122</v>
      </c>
      <c r="O37" s="25" t="s">
        <v>109</v>
      </c>
      <c r="P37" s="26"/>
      <c r="R37" s="27" t="e">
        <v>#N/A</v>
      </c>
      <c r="S37" s="27">
        <v>4285</v>
      </c>
    </row>
    <row r="38" spans="1:19" s="27" customFormat="1" ht="53.25" customHeight="1">
      <c r="A38" s="18">
        <v>105</v>
      </c>
      <c r="B38" s="18">
        <v>1050129</v>
      </c>
      <c r="C38" s="18">
        <v>500487</v>
      </c>
      <c r="D38" s="19" t="s">
        <v>22</v>
      </c>
      <c r="E38" s="20" t="s">
        <v>106</v>
      </c>
      <c r="F38" s="21">
        <v>43202</v>
      </c>
      <c r="G38" s="19" t="s">
        <v>66</v>
      </c>
      <c r="H38" s="22" t="s">
        <v>104</v>
      </c>
      <c r="I38" s="23">
        <v>27500</v>
      </c>
      <c r="J38" s="24">
        <v>51200010908</v>
      </c>
      <c r="K38" s="18">
        <v>1</v>
      </c>
      <c r="L38" s="18">
        <v>5</v>
      </c>
      <c r="M38" s="18">
        <v>1110</v>
      </c>
      <c r="N38" s="25">
        <v>1050126</v>
      </c>
      <c r="O38" s="25" t="s">
        <v>109</v>
      </c>
      <c r="P38" s="26"/>
      <c r="R38" s="27" t="e">
        <v>#N/A</v>
      </c>
      <c r="S38" s="27">
        <v>4599</v>
      </c>
    </row>
    <row r="39" spans="1:19" s="27" customFormat="1" ht="53.25" customHeight="1">
      <c r="A39" s="18">
        <v>105</v>
      </c>
      <c r="B39" s="18">
        <v>1050129</v>
      </c>
      <c r="C39" s="18">
        <v>500488</v>
      </c>
      <c r="D39" s="19" t="s">
        <v>22</v>
      </c>
      <c r="E39" s="20" t="s">
        <v>106</v>
      </c>
      <c r="F39" s="21">
        <v>43202</v>
      </c>
      <c r="G39" s="19" t="s">
        <v>57</v>
      </c>
      <c r="H39" s="22" t="s">
        <v>117</v>
      </c>
      <c r="I39" s="23">
        <v>7500</v>
      </c>
      <c r="J39" s="24">
        <v>51200010908</v>
      </c>
      <c r="K39" s="18">
        <v>1</v>
      </c>
      <c r="L39" s="18">
        <v>5</v>
      </c>
      <c r="M39" s="18">
        <v>1357</v>
      </c>
      <c r="N39" s="25">
        <v>1050126</v>
      </c>
      <c r="O39" s="25" t="s">
        <v>107</v>
      </c>
      <c r="P39" s="26"/>
      <c r="R39" s="27" t="e">
        <v>#N/A</v>
      </c>
      <c r="S39" s="27">
        <v>4640</v>
      </c>
    </row>
    <row r="40" spans="1:19" s="27" customFormat="1" ht="53.25" customHeight="1">
      <c r="A40" s="18">
        <v>105</v>
      </c>
      <c r="B40" s="18">
        <v>1050129</v>
      </c>
      <c r="C40" s="18">
        <v>500489</v>
      </c>
      <c r="D40" s="19" t="s">
        <v>22</v>
      </c>
      <c r="E40" s="20" t="s">
        <v>106</v>
      </c>
      <c r="F40" s="21">
        <v>43202</v>
      </c>
      <c r="G40" s="19" t="s">
        <v>56</v>
      </c>
      <c r="H40" s="22" t="s">
        <v>108</v>
      </c>
      <c r="I40" s="23">
        <v>17500</v>
      </c>
      <c r="J40" s="24">
        <v>51200010908</v>
      </c>
      <c r="K40" s="18">
        <v>1</v>
      </c>
      <c r="L40" s="18">
        <v>5</v>
      </c>
      <c r="M40" s="18">
        <v>1193</v>
      </c>
      <c r="N40" s="25">
        <v>1050126</v>
      </c>
      <c r="O40" s="25" t="s">
        <v>109</v>
      </c>
      <c r="P40" s="26"/>
      <c r="R40" s="27" t="e">
        <v>#N/A</v>
      </c>
      <c r="S40" s="27">
        <v>3957</v>
      </c>
    </row>
    <row r="41" spans="1:19" s="27" customFormat="1" ht="53.25" customHeight="1">
      <c r="A41" s="18">
        <v>105</v>
      </c>
      <c r="B41" s="18">
        <v>1050129</v>
      </c>
      <c r="C41" s="18">
        <v>500490</v>
      </c>
      <c r="D41" s="19" t="s">
        <v>22</v>
      </c>
      <c r="E41" s="20" t="s">
        <v>106</v>
      </c>
      <c r="F41" s="21">
        <v>43202</v>
      </c>
      <c r="G41" s="19" t="s">
        <v>52</v>
      </c>
      <c r="H41" s="22" t="s">
        <v>94</v>
      </c>
      <c r="I41" s="23">
        <v>7500</v>
      </c>
      <c r="J41" s="24">
        <v>51200010908</v>
      </c>
      <c r="K41" s="18">
        <v>1</v>
      </c>
      <c r="L41" s="18">
        <v>5</v>
      </c>
      <c r="M41" s="18">
        <v>1355</v>
      </c>
      <c r="N41" s="25">
        <v>1050126</v>
      </c>
      <c r="O41" s="25" t="s">
        <v>107</v>
      </c>
      <c r="P41" s="26"/>
      <c r="R41" s="27" t="e">
        <v>#N/A</v>
      </c>
      <c r="S41" s="27">
        <v>3713</v>
      </c>
    </row>
    <row r="42" spans="1:19" s="27" customFormat="1" ht="53.25" customHeight="1">
      <c r="A42" s="18">
        <v>105</v>
      </c>
      <c r="B42" s="18">
        <v>1050129</v>
      </c>
      <c r="C42" s="18">
        <v>500491</v>
      </c>
      <c r="D42" s="19" t="s">
        <v>22</v>
      </c>
      <c r="E42" s="20" t="s">
        <v>106</v>
      </c>
      <c r="F42" s="21">
        <v>43202</v>
      </c>
      <c r="G42" s="19" t="s">
        <v>32</v>
      </c>
      <c r="H42" s="22" t="s">
        <v>118</v>
      </c>
      <c r="I42" s="23">
        <v>7500</v>
      </c>
      <c r="J42" s="24">
        <v>51200010908</v>
      </c>
      <c r="K42" s="18">
        <v>1</v>
      </c>
      <c r="L42" s="18">
        <v>5</v>
      </c>
      <c r="M42" s="18">
        <v>1308</v>
      </c>
      <c r="N42" s="25">
        <v>1050126</v>
      </c>
      <c r="O42" s="25" t="s">
        <v>107</v>
      </c>
      <c r="P42" s="26"/>
      <c r="R42" s="27" t="e">
        <v>#N/A</v>
      </c>
      <c r="S42" s="27">
        <v>4270</v>
      </c>
    </row>
    <row r="43" spans="1:19" s="27" customFormat="1" ht="53.25" customHeight="1">
      <c r="A43" s="18">
        <v>105</v>
      </c>
      <c r="B43" s="18">
        <v>1050129</v>
      </c>
      <c r="C43" s="18">
        <v>500492</v>
      </c>
      <c r="D43" s="19" t="s">
        <v>22</v>
      </c>
      <c r="E43" s="20" t="s">
        <v>106</v>
      </c>
      <c r="F43" s="21">
        <v>43202</v>
      </c>
      <c r="G43" s="19" t="s">
        <v>44</v>
      </c>
      <c r="H43" s="22" t="s">
        <v>119</v>
      </c>
      <c r="I43" s="23">
        <v>17500</v>
      </c>
      <c r="J43" s="24">
        <v>51200010908</v>
      </c>
      <c r="K43" s="18">
        <v>1</v>
      </c>
      <c r="L43" s="18">
        <v>5</v>
      </c>
      <c r="M43" s="18">
        <v>1151</v>
      </c>
      <c r="N43" s="25">
        <v>1050126</v>
      </c>
      <c r="O43" s="25" t="s">
        <v>109</v>
      </c>
      <c r="P43" s="26"/>
      <c r="R43" s="27" t="e">
        <v>#N/A</v>
      </c>
      <c r="S43" s="27">
        <v>3418</v>
      </c>
    </row>
    <row r="44" spans="1:19" s="27" customFormat="1" ht="53.25" customHeight="1">
      <c r="A44" s="18">
        <v>105</v>
      </c>
      <c r="B44" s="18">
        <v>1050129</v>
      </c>
      <c r="C44" s="18">
        <v>500543</v>
      </c>
      <c r="D44" s="19" t="s">
        <v>22</v>
      </c>
      <c r="E44" s="20" t="s">
        <v>106</v>
      </c>
      <c r="F44" s="21">
        <v>43202</v>
      </c>
      <c r="G44" s="19" t="s">
        <v>1</v>
      </c>
      <c r="H44" s="22" t="s">
        <v>120</v>
      </c>
      <c r="I44" s="23">
        <v>70000</v>
      </c>
      <c r="J44" s="24">
        <v>51200010908</v>
      </c>
      <c r="K44" s="18">
        <v>1</v>
      </c>
      <c r="L44" s="18">
        <v>5</v>
      </c>
      <c r="M44" s="18">
        <v>1107</v>
      </c>
      <c r="N44" s="25">
        <v>1050128</v>
      </c>
      <c r="O44" s="25" t="s">
        <v>109</v>
      </c>
      <c r="P44" s="26"/>
      <c r="R44" s="27" t="e">
        <v>#N/A</v>
      </c>
      <c r="S44" s="27">
        <v>4666</v>
      </c>
    </row>
    <row r="45" spans="1:19" s="27" customFormat="1" ht="53.25" customHeight="1">
      <c r="A45" s="18">
        <v>105</v>
      </c>
      <c r="B45" s="18">
        <v>1050129</v>
      </c>
      <c r="C45" s="18">
        <v>500369</v>
      </c>
      <c r="D45" s="19" t="s">
        <v>22</v>
      </c>
      <c r="E45" s="20" t="s">
        <v>121</v>
      </c>
      <c r="F45" s="21">
        <v>43202</v>
      </c>
      <c r="G45" s="19" t="s">
        <v>0</v>
      </c>
      <c r="H45" s="22" t="s">
        <v>91</v>
      </c>
      <c r="I45" s="23">
        <v>50000</v>
      </c>
      <c r="J45" s="24">
        <v>51200010908</v>
      </c>
      <c r="K45" s="18">
        <v>1</v>
      </c>
      <c r="L45" s="18">
        <v>1</v>
      </c>
      <c r="M45" s="18">
        <v>1102</v>
      </c>
      <c r="N45" s="25">
        <v>1050117</v>
      </c>
      <c r="O45" s="25" t="s">
        <v>122</v>
      </c>
      <c r="P45" s="26"/>
      <c r="R45" s="27" t="e">
        <v>#N/A</v>
      </c>
      <c r="S45" s="27">
        <v>4354</v>
      </c>
    </row>
    <row r="46" spans="1:19" s="27" customFormat="1" ht="53.25" customHeight="1">
      <c r="A46" s="18">
        <v>105</v>
      </c>
      <c r="B46" s="18">
        <v>1050129</v>
      </c>
      <c r="C46" s="18">
        <v>500541</v>
      </c>
      <c r="D46" s="19" t="s">
        <v>22</v>
      </c>
      <c r="E46" s="20" t="s">
        <v>123</v>
      </c>
      <c r="F46" s="21">
        <v>43202</v>
      </c>
      <c r="G46" s="19" t="s">
        <v>25</v>
      </c>
      <c r="H46" s="22" t="s">
        <v>94</v>
      </c>
      <c r="I46" s="23">
        <v>50000</v>
      </c>
      <c r="J46" s="24">
        <v>51200010908</v>
      </c>
      <c r="K46" s="18">
        <v>1</v>
      </c>
      <c r="L46" s="18">
        <v>1</v>
      </c>
      <c r="M46" s="18">
        <v>1301</v>
      </c>
      <c r="N46" s="25">
        <v>1050128</v>
      </c>
      <c r="O46" s="25" t="s">
        <v>122</v>
      </c>
      <c r="P46" s="26"/>
      <c r="R46" s="27" t="e">
        <v>#N/A</v>
      </c>
      <c r="S46" s="27">
        <v>4319</v>
      </c>
    </row>
    <row r="47" spans="1:19" s="27" customFormat="1" ht="53.25" customHeight="1">
      <c r="A47" s="18">
        <v>105</v>
      </c>
      <c r="B47" s="18">
        <v>1050129</v>
      </c>
      <c r="C47" s="18">
        <v>500363</v>
      </c>
      <c r="D47" s="19" t="s">
        <v>22</v>
      </c>
      <c r="E47" s="20" t="s">
        <v>124</v>
      </c>
      <c r="F47" s="21">
        <v>43001</v>
      </c>
      <c r="G47" s="19" t="s">
        <v>125</v>
      </c>
      <c r="H47" s="22" t="s">
        <v>126</v>
      </c>
      <c r="I47" s="23">
        <v>122100</v>
      </c>
      <c r="J47" s="24">
        <v>51200010908</v>
      </c>
      <c r="K47" s="18">
        <v>1</v>
      </c>
      <c r="L47" s="18">
        <v>1</v>
      </c>
      <c r="M47" s="18">
        <v>2251</v>
      </c>
      <c r="N47" s="25">
        <v>1050117</v>
      </c>
      <c r="O47" s="25" t="s">
        <v>122</v>
      </c>
      <c r="P47" s="26"/>
      <c r="R47" s="27" t="e">
        <v>#N/A</v>
      </c>
      <c r="S47" s="27">
        <v>3188</v>
      </c>
    </row>
    <row r="48" spans="1:19" s="27" customFormat="1" ht="53.25" customHeight="1">
      <c r="A48" s="18">
        <v>105</v>
      </c>
      <c r="B48" s="18">
        <v>1050129</v>
      </c>
      <c r="C48" s="18">
        <v>500396</v>
      </c>
      <c r="D48" s="19" t="s">
        <v>22</v>
      </c>
      <c r="E48" s="20" t="s">
        <v>127</v>
      </c>
      <c r="F48" s="21">
        <v>43202</v>
      </c>
      <c r="G48" s="19" t="s">
        <v>0</v>
      </c>
      <c r="H48" s="22" t="s">
        <v>91</v>
      </c>
      <c r="I48" s="23">
        <v>50000</v>
      </c>
      <c r="J48" s="24">
        <v>51200010908</v>
      </c>
      <c r="K48" s="18">
        <v>1</v>
      </c>
      <c r="L48" s="18">
        <v>1</v>
      </c>
      <c r="M48" s="18">
        <v>1102</v>
      </c>
      <c r="N48" s="25">
        <v>1050118</v>
      </c>
      <c r="O48" s="25" t="s">
        <v>122</v>
      </c>
      <c r="P48" s="26"/>
      <c r="R48" s="27" t="e">
        <v>#N/A</v>
      </c>
      <c r="S48" s="27">
        <v>2760</v>
      </c>
    </row>
    <row r="49" spans="1:19" s="27" customFormat="1" ht="53.25" customHeight="1">
      <c r="A49" s="18">
        <v>105</v>
      </c>
      <c r="B49" s="18">
        <v>1050129</v>
      </c>
      <c r="C49" s="18">
        <v>500544</v>
      </c>
      <c r="D49" s="19" t="s">
        <v>22</v>
      </c>
      <c r="E49" s="20" t="s">
        <v>128</v>
      </c>
      <c r="F49" s="21">
        <v>43202</v>
      </c>
      <c r="G49" s="19" t="s">
        <v>46</v>
      </c>
      <c r="H49" s="22" t="s">
        <v>91</v>
      </c>
      <c r="I49" s="23">
        <v>12500</v>
      </c>
      <c r="J49" s="24">
        <v>51200010908</v>
      </c>
      <c r="K49" s="18">
        <v>1</v>
      </c>
      <c r="L49" s="18">
        <v>5</v>
      </c>
      <c r="M49" s="18">
        <v>1201</v>
      </c>
      <c r="N49" s="25">
        <v>1050128</v>
      </c>
      <c r="O49" s="25" t="s">
        <v>109</v>
      </c>
      <c r="P49" s="26"/>
      <c r="R49" s="27" t="e">
        <v>#N/A</v>
      </c>
      <c r="S49" s="27">
        <v>4652</v>
      </c>
    </row>
    <row r="50" spans="1:19" s="27" customFormat="1" ht="53.25" customHeight="1">
      <c r="A50" s="18">
        <v>105</v>
      </c>
      <c r="B50" s="18">
        <v>1050129</v>
      </c>
      <c r="C50" s="18">
        <v>500397</v>
      </c>
      <c r="D50" s="19" t="s">
        <v>22</v>
      </c>
      <c r="E50" s="20" t="s">
        <v>129</v>
      </c>
      <c r="F50" s="21">
        <v>43202</v>
      </c>
      <c r="G50" s="19" t="s">
        <v>43</v>
      </c>
      <c r="H50" s="22" t="s">
        <v>94</v>
      </c>
      <c r="I50" s="23">
        <v>50000</v>
      </c>
      <c r="J50" s="24">
        <v>51200010908</v>
      </c>
      <c r="K50" s="18">
        <v>1</v>
      </c>
      <c r="L50" s="18">
        <v>1</v>
      </c>
      <c r="M50" s="18">
        <v>1108</v>
      </c>
      <c r="N50" s="25">
        <v>1050118</v>
      </c>
      <c r="O50" s="25" t="s">
        <v>122</v>
      </c>
      <c r="P50" s="26"/>
      <c r="R50" s="27" t="e">
        <v>#N/A</v>
      </c>
      <c r="S50" s="27">
        <v>2144</v>
      </c>
    </row>
    <row r="51" spans="1:19" s="27" customFormat="1" ht="53.25" customHeight="1">
      <c r="A51" s="18">
        <v>105</v>
      </c>
      <c r="B51" s="18">
        <v>1050129</v>
      </c>
      <c r="C51" s="18">
        <v>500465</v>
      </c>
      <c r="D51" s="19" t="s">
        <v>22</v>
      </c>
      <c r="E51" s="20" t="s">
        <v>130</v>
      </c>
      <c r="F51" s="21">
        <v>43202</v>
      </c>
      <c r="G51" s="19" t="s">
        <v>26</v>
      </c>
      <c r="H51" s="22" t="s">
        <v>91</v>
      </c>
      <c r="I51" s="23">
        <v>100000</v>
      </c>
      <c r="J51" s="24">
        <v>51200010908</v>
      </c>
      <c r="K51" s="18">
        <v>1</v>
      </c>
      <c r="L51" s="18">
        <v>5</v>
      </c>
      <c r="M51" s="18">
        <v>1106</v>
      </c>
      <c r="N51" s="25">
        <v>1050122</v>
      </c>
      <c r="O51" s="25" t="s">
        <v>109</v>
      </c>
      <c r="P51" s="26"/>
      <c r="R51" s="27" t="e">
        <v>#N/A</v>
      </c>
      <c r="S51" s="27">
        <v>1835</v>
      </c>
    </row>
    <row r="52" spans="1:19" s="27" customFormat="1" ht="53.25" customHeight="1">
      <c r="A52" s="18">
        <v>105</v>
      </c>
      <c r="B52" s="18">
        <v>1050129</v>
      </c>
      <c r="C52" s="18">
        <v>500406</v>
      </c>
      <c r="D52" s="19" t="s">
        <v>22</v>
      </c>
      <c r="E52" s="20" t="s">
        <v>131</v>
      </c>
      <c r="F52" s="21">
        <v>43202</v>
      </c>
      <c r="G52" s="19" t="s">
        <v>26</v>
      </c>
      <c r="H52" s="22" t="s">
        <v>91</v>
      </c>
      <c r="I52" s="23">
        <v>30000</v>
      </c>
      <c r="J52" s="24">
        <v>51200010908</v>
      </c>
      <c r="K52" s="18">
        <v>1</v>
      </c>
      <c r="L52" s="18">
        <v>1</v>
      </c>
      <c r="M52" s="18">
        <v>1106</v>
      </c>
      <c r="N52" s="25">
        <v>1050118</v>
      </c>
      <c r="O52" s="25" t="s">
        <v>122</v>
      </c>
      <c r="P52" s="26"/>
      <c r="R52" s="27" t="e">
        <v>#N/A</v>
      </c>
      <c r="S52" s="27">
        <v>3014</v>
      </c>
    </row>
    <row r="53" spans="1:19" s="27" customFormat="1" ht="53.25" customHeight="1">
      <c r="A53" s="18">
        <v>105</v>
      </c>
      <c r="B53" s="18">
        <v>1050129</v>
      </c>
      <c r="C53" s="18">
        <v>500539</v>
      </c>
      <c r="D53" s="19" t="s">
        <v>22</v>
      </c>
      <c r="E53" s="20" t="s">
        <v>132</v>
      </c>
      <c r="F53" s="21">
        <v>43202</v>
      </c>
      <c r="G53" s="19" t="s">
        <v>0</v>
      </c>
      <c r="H53" s="22" t="s">
        <v>91</v>
      </c>
      <c r="I53" s="23">
        <v>150000</v>
      </c>
      <c r="J53" s="24">
        <v>51200010908</v>
      </c>
      <c r="K53" s="18">
        <v>1</v>
      </c>
      <c r="L53" s="18">
        <v>3</v>
      </c>
      <c r="M53" s="18">
        <v>1102</v>
      </c>
      <c r="N53" s="25">
        <v>1050128</v>
      </c>
      <c r="O53" s="25" t="s">
        <v>133</v>
      </c>
      <c r="P53" s="26"/>
      <c r="R53" s="27" t="e">
        <v>#N/A</v>
      </c>
      <c r="S53" s="27">
        <v>2013</v>
      </c>
    </row>
    <row r="54" spans="1:19" s="27" customFormat="1" ht="53.25" customHeight="1">
      <c r="A54" s="18">
        <v>105</v>
      </c>
      <c r="B54" s="18">
        <v>1050119</v>
      </c>
      <c r="C54" s="18">
        <v>500062</v>
      </c>
      <c r="D54" s="19" t="s">
        <v>21</v>
      </c>
      <c r="E54" s="20" t="s">
        <v>134</v>
      </c>
      <c r="F54" s="21">
        <v>40301</v>
      </c>
      <c r="G54" s="19" t="s">
        <v>135</v>
      </c>
      <c r="H54" s="22" t="s">
        <v>99</v>
      </c>
      <c r="I54" s="23">
        <v>800000</v>
      </c>
      <c r="J54" s="24">
        <v>51200010904</v>
      </c>
      <c r="K54" s="18">
        <v>1</v>
      </c>
      <c r="L54" s="18">
        <v>6</v>
      </c>
      <c r="M54" s="18">
        <v>1452</v>
      </c>
      <c r="N54" s="25">
        <v>1050122</v>
      </c>
      <c r="O54" s="25" t="s">
        <v>136</v>
      </c>
      <c r="P54" s="26"/>
      <c r="R54" s="27" t="e">
        <v>#N/A</v>
      </c>
      <c r="S54" s="27">
        <v>3246</v>
      </c>
    </row>
    <row r="55" spans="1:19" s="27" customFormat="1" ht="53.25" customHeight="1">
      <c r="A55" s="18">
        <v>105</v>
      </c>
      <c r="B55" s="18">
        <v>1050119</v>
      </c>
      <c r="C55" s="18">
        <v>500062</v>
      </c>
      <c r="D55" s="19" t="s">
        <v>21</v>
      </c>
      <c r="E55" s="20" t="s">
        <v>134</v>
      </c>
      <c r="F55" s="21">
        <v>40301</v>
      </c>
      <c r="G55" s="19" t="s">
        <v>80</v>
      </c>
      <c r="H55" s="22" t="s">
        <v>99</v>
      </c>
      <c r="I55" s="23">
        <v>20000</v>
      </c>
      <c r="J55" s="24">
        <v>51200010904</v>
      </c>
      <c r="K55" s="18">
        <v>2</v>
      </c>
      <c r="L55" s="18">
        <v>6</v>
      </c>
      <c r="M55" s="18">
        <v>1452</v>
      </c>
      <c r="N55" s="25">
        <v>1050122</v>
      </c>
      <c r="O55" s="25" t="s">
        <v>136</v>
      </c>
      <c r="P55" s="26"/>
      <c r="R55" s="27" t="e">
        <v>#N/A</v>
      </c>
      <c r="S55" s="27">
        <v>4381</v>
      </c>
    </row>
    <row r="56" spans="1:19" s="27" customFormat="1" ht="53.25" customHeight="1">
      <c r="A56" s="18">
        <v>105</v>
      </c>
      <c r="B56" s="18">
        <v>1050119</v>
      </c>
      <c r="C56" s="18">
        <v>500069</v>
      </c>
      <c r="D56" s="19" t="s">
        <v>21</v>
      </c>
      <c r="E56" s="20" t="s">
        <v>134</v>
      </c>
      <c r="F56" s="21">
        <v>41001</v>
      </c>
      <c r="G56" s="19" t="s">
        <v>137</v>
      </c>
      <c r="H56" s="22" t="s">
        <v>116</v>
      </c>
      <c r="I56" s="23">
        <v>1865000</v>
      </c>
      <c r="J56" s="24">
        <v>51200010904</v>
      </c>
      <c r="K56" s="18">
        <v>1</v>
      </c>
      <c r="L56" s="18">
        <v>6</v>
      </c>
      <c r="M56" s="18">
        <v>1457</v>
      </c>
      <c r="N56" s="25">
        <v>1050122</v>
      </c>
      <c r="O56" s="25" t="s">
        <v>138</v>
      </c>
      <c r="P56" s="26"/>
      <c r="R56" s="27" t="e">
        <v>#N/A</v>
      </c>
      <c r="S56" s="27">
        <v>4275</v>
      </c>
    </row>
    <row r="57" spans="1:19" s="27" customFormat="1" ht="53.25" customHeight="1">
      <c r="A57" s="18">
        <v>105</v>
      </c>
      <c r="B57" s="18">
        <v>1050119</v>
      </c>
      <c r="C57" s="18">
        <v>500069</v>
      </c>
      <c r="D57" s="19" t="s">
        <v>21</v>
      </c>
      <c r="E57" s="20" t="s">
        <v>134</v>
      </c>
      <c r="F57" s="21">
        <v>41001</v>
      </c>
      <c r="G57" s="19" t="s">
        <v>78</v>
      </c>
      <c r="H57" s="22" t="s">
        <v>116</v>
      </c>
      <c r="I57" s="23">
        <v>200000</v>
      </c>
      <c r="J57" s="24">
        <v>51200010904</v>
      </c>
      <c r="K57" s="18">
        <v>2</v>
      </c>
      <c r="L57" s="18">
        <v>6</v>
      </c>
      <c r="M57" s="18">
        <v>1457</v>
      </c>
      <c r="N57" s="25">
        <v>1050122</v>
      </c>
      <c r="O57" s="25" t="s">
        <v>138</v>
      </c>
      <c r="P57" s="26"/>
      <c r="R57" s="27" t="e">
        <v>#N/A</v>
      </c>
      <c r="S57" s="27">
        <v>4444</v>
      </c>
    </row>
    <row r="58" spans="1:19" s="27" customFormat="1" ht="53.25" customHeight="1">
      <c r="A58" s="18">
        <v>105</v>
      </c>
      <c r="B58" s="18">
        <v>1050120</v>
      </c>
      <c r="C58" s="18">
        <v>500066</v>
      </c>
      <c r="D58" s="19" t="s">
        <v>21</v>
      </c>
      <c r="E58" s="20" t="s">
        <v>134</v>
      </c>
      <c r="F58" s="21">
        <v>41001</v>
      </c>
      <c r="G58" s="19" t="s">
        <v>139</v>
      </c>
      <c r="H58" s="22" t="s">
        <v>117</v>
      </c>
      <c r="I58" s="23">
        <v>2600000</v>
      </c>
      <c r="J58" s="24">
        <v>51200010904</v>
      </c>
      <c r="K58" s="18">
        <v>1</v>
      </c>
      <c r="L58" s="18">
        <v>6</v>
      </c>
      <c r="M58" s="18">
        <v>1454</v>
      </c>
      <c r="N58" s="25">
        <v>1050122</v>
      </c>
      <c r="O58" s="25" t="s">
        <v>136</v>
      </c>
      <c r="P58" s="26"/>
      <c r="R58" s="27" t="e">
        <v>#N/A</v>
      </c>
      <c r="S58" s="27">
        <v>4447</v>
      </c>
    </row>
    <row r="59" spans="1:19" s="27" customFormat="1" ht="53.25" customHeight="1">
      <c r="A59" s="18">
        <v>105</v>
      </c>
      <c r="B59" s="18">
        <v>1050120</v>
      </c>
      <c r="C59" s="18">
        <v>500066</v>
      </c>
      <c r="D59" s="19" t="s">
        <v>21</v>
      </c>
      <c r="E59" s="20" t="s">
        <v>134</v>
      </c>
      <c r="F59" s="21">
        <v>41001</v>
      </c>
      <c r="G59" s="19" t="s">
        <v>84</v>
      </c>
      <c r="H59" s="22" t="s">
        <v>117</v>
      </c>
      <c r="I59" s="23">
        <v>176000</v>
      </c>
      <c r="J59" s="24">
        <v>51200010904</v>
      </c>
      <c r="K59" s="18">
        <v>2</v>
      </c>
      <c r="L59" s="18">
        <v>6</v>
      </c>
      <c r="M59" s="18">
        <v>1454</v>
      </c>
      <c r="N59" s="25">
        <v>1050122</v>
      </c>
      <c r="O59" s="25" t="s">
        <v>136</v>
      </c>
      <c r="P59" s="26"/>
      <c r="R59" s="27" t="e">
        <v>#N/A</v>
      </c>
      <c r="S59" s="27">
        <v>3915</v>
      </c>
    </row>
    <row r="60" spans="1:19" s="27" customFormat="1" ht="53.25" customHeight="1">
      <c r="A60" s="18">
        <v>105</v>
      </c>
      <c r="B60" s="18">
        <v>1050120</v>
      </c>
      <c r="C60" s="18">
        <v>500067</v>
      </c>
      <c r="D60" s="19" t="s">
        <v>21</v>
      </c>
      <c r="E60" s="20" t="s">
        <v>134</v>
      </c>
      <c r="F60" s="21">
        <v>41001</v>
      </c>
      <c r="G60" s="19" t="s">
        <v>140</v>
      </c>
      <c r="H60" s="22" t="s">
        <v>141</v>
      </c>
      <c r="I60" s="23">
        <v>3000000</v>
      </c>
      <c r="J60" s="24">
        <v>51200010904</v>
      </c>
      <c r="K60" s="18">
        <v>1</v>
      </c>
      <c r="L60" s="18">
        <v>6</v>
      </c>
      <c r="M60" s="18">
        <v>1465</v>
      </c>
      <c r="N60" s="25">
        <v>1050122</v>
      </c>
      <c r="O60" s="25" t="s">
        <v>142</v>
      </c>
      <c r="P60" s="26"/>
      <c r="R60" s="27" t="e">
        <v>#N/A</v>
      </c>
      <c r="S60" s="27">
        <v>4264</v>
      </c>
    </row>
    <row r="61" spans="1:19" s="27" customFormat="1" ht="53.25" customHeight="1">
      <c r="A61" s="18">
        <v>105</v>
      </c>
      <c r="B61" s="18">
        <v>1050120</v>
      </c>
      <c r="C61" s="18">
        <v>500067</v>
      </c>
      <c r="D61" s="19" t="s">
        <v>21</v>
      </c>
      <c r="E61" s="20" t="s">
        <v>134</v>
      </c>
      <c r="F61" s="21">
        <v>41001</v>
      </c>
      <c r="G61" s="19" t="s">
        <v>86</v>
      </c>
      <c r="H61" s="22" t="s">
        <v>141</v>
      </c>
      <c r="I61" s="23">
        <v>130000</v>
      </c>
      <c r="J61" s="24">
        <v>51200010904</v>
      </c>
      <c r="K61" s="18">
        <v>2</v>
      </c>
      <c r="L61" s="18">
        <v>6</v>
      </c>
      <c r="M61" s="18">
        <v>1465</v>
      </c>
      <c r="N61" s="25">
        <v>1050122</v>
      </c>
      <c r="O61" s="25" t="s">
        <v>142</v>
      </c>
      <c r="P61" s="26"/>
      <c r="R61" s="27" t="e">
        <v>#N/A</v>
      </c>
      <c r="S61" s="27">
        <v>3540</v>
      </c>
    </row>
    <row r="62" spans="1:19" s="27" customFormat="1" ht="53.25" customHeight="1">
      <c r="A62" s="18">
        <v>105</v>
      </c>
      <c r="B62" s="18">
        <v>1050129</v>
      </c>
      <c r="C62" s="18">
        <v>500563</v>
      </c>
      <c r="D62" s="19" t="s">
        <v>21</v>
      </c>
      <c r="E62" s="20" t="s">
        <v>134</v>
      </c>
      <c r="F62" s="21">
        <v>41001</v>
      </c>
      <c r="G62" s="19" t="s">
        <v>143</v>
      </c>
      <c r="H62" s="22" t="s">
        <v>144</v>
      </c>
      <c r="I62" s="23">
        <v>2490000</v>
      </c>
      <c r="J62" s="24">
        <v>51200010904</v>
      </c>
      <c r="K62" s="18">
        <v>1</v>
      </c>
      <c r="L62" s="18">
        <v>6</v>
      </c>
      <c r="M62" s="18">
        <v>1453</v>
      </c>
      <c r="N62" s="25">
        <v>1050128</v>
      </c>
      <c r="O62" s="25" t="s">
        <v>136</v>
      </c>
      <c r="P62" s="26"/>
      <c r="R62" s="27" t="e">
        <v>#N/A</v>
      </c>
      <c r="S62" s="27">
        <v>1984</v>
      </c>
    </row>
    <row r="63" spans="1:19" s="27" customFormat="1" ht="53.25" customHeight="1">
      <c r="A63" s="18">
        <v>105</v>
      </c>
      <c r="B63" s="18">
        <v>1050129</v>
      </c>
      <c r="C63" s="18">
        <v>500563</v>
      </c>
      <c r="D63" s="19" t="s">
        <v>21</v>
      </c>
      <c r="E63" s="20" t="s">
        <v>134</v>
      </c>
      <c r="F63" s="21">
        <v>41001</v>
      </c>
      <c r="G63" s="19" t="s">
        <v>82</v>
      </c>
      <c r="H63" s="22" t="s">
        <v>144</v>
      </c>
      <c r="I63" s="23">
        <v>264000</v>
      </c>
      <c r="J63" s="24">
        <v>51200010904</v>
      </c>
      <c r="K63" s="18">
        <v>2</v>
      </c>
      <c r="L63" s="18">
        <v>6</v>
      </c>
      <c r="M63" s="18">
        <v>1453</v>
      </c>
      <c r="N63" s="25">
        <v>1050128</v>
      </c>
      <c r="O63" s="25" t="s">
        <v>136</v>
      </c>
      <c r="P63" s="26"/>
      <c r="R63" s="27" t="e">
        <v>#N/A</v>
      </c>
      <c r="S63" s="27">
        <v>2759</v>
      </c>
    </row>
    <row r="64" spans="1:19" s="27" customFormat="1" ht="53.25" customHeight="1">
      <c r="A64" s="18">
        <v>105</v>
      </c>
      <c r="B64" s="18">
        <v>1050129</v>
      </c>
      <c r="C64" s="18">
        <v>500236</v>
      </c>
      <c r="D64" s="19" t="s">
        <v>21</v>
      </c>
      <c r="E64" s="20" t="s">
        <v>134</v>
      </c>
      <c r="F64" s="21">
        <v>42901</v>
      </c>
      <c r="G64" s="19" t="s">
        <v>145</v>
      </c>
      <c r="H64" s="22" t="s">
        <v>146</v>
      </c>
      <c r="I64" s="23">
        <v>800000</v>
      </c>
      <c r="J64" s="24">
        <v>51200010904</v>
      </c>
      <c r="K64" s="18">
        <v>1</v>
      </c>
      <c r="L64" s="18">
        <v>6</v>
      </c>
      <c r="M64" s="18">
        <v>1467</v>
      </c>
      <c r="N64" s="25">
        <v>1050125</v>
      </c>
      <c r="O64" s="25" t="s">
        <v>136</v>
      </c>
      <c r="P64" s="26"/>
      <c r="R64" s="27" t="e">
        <v>#N/A</v>
      </c>
      <c r="S64" s="27">
        <v>3640</v>
      </c>
    </row>
    <row r="65" spans="1:19" s="27" customFormat="1" ht="53.25" customHeight="1">
      <c r="A65" s="18">
        <v>105</v>
      </c>
      <c r="B65" s="18">
        <v>1050129</v>
      </c>
      <c r="C65" s="18">
        <v>500236</v>
      </c>
      <c r="D65" s="19" t="s">
        <v>21</v>
      </c>
      <c r="E65" s="20" t="s">
        <v>134</v>
      </c>
      <c r="F65" s="21">
        <v>42901</v>
      </c>
      <c r="G65" s="19" t="s">
        <v>79</v>
      </c>
      <c r="H65" s="22" t="s">
        <v>146</v>
      </c>
      <c r="I65" s="23">
        <v>30000</v>
      </c>
      <c r="J65" s="24">
        <v>51200010904</v>
      </c>
      <c r="K65" s="18">
        <v>2</v>
      </c>
      <c r="L65" s="18">
        <v>6</v>
      </c>
      <c r="M65" s="18">
        <v>1467</v>
      </c>
      <c r="N65" s="25">
        <v>1050125</v>
      </c>
      <c r="O65" s="25" t="s">
        <v>136</v>
      </c>
      <c r="P65" s="26"/>
      <c r="R65" s="27" t="e">
        <v>#N/A</v>
      </c>
      <c r="S65" s="27">
        <v>4283</v>
      </c>
    </row>
    <row r="66" spans="1:19" s="27" customFormat="1" ht="53.25" customHeight="1">
      <c r="A66" s="18">
        <v>105</v>
      </c>
      <c r="B66" s="18">
        <v>1050129</v>
      </c>
      <c r="C66" s="18">
        <v>500240</v>
      </c>
      <c r="D66" s="19" t="s">
        <v>21</v>
      </c>
      <c r="E66" s="20" t="s">
        <v>134</v>
      </c>
      <c r="F66" s="21">
        <v>41001</v>
      </c>
      <c r="G66" s="19" t="s">
        <v>147</v>
      </c>
      <c r="H66" s="22" t="s">
        <v>115</v>
      </c>
      <c r="I66" s="23">
        <v>2717000</v>
      </c>
      <c r="J66" s="24">
        <v>51200010904</v>
      </c>
      <c r="K66" s="18">
        <v>1</v>
      </c>
      <c r="L66" s="18">
        <v>6</v>
      </c>
      <c r="M66" s="18">
        <v>1456</v>
      </c>
      <c r="N66" s="25">
        <v>1050125</v>
      </c>
      <c r="O66" s="25" t="s">
        <v>148</v>
      </c>
      <c r="P66" s="26"/>
      <c r="R66" s="27" t="e">
        <v>#N/A</v>
      </c>
      <c r="S66" s="27">
        <v>2200</v>
      </c>
    </row>
    <row r="67" spans="1:19" s="27" customFormat="1" ht="53.25" customHeight="1">
      <c r="A67" s="18">
        <v>105</v>
      </c>
      <c r="B67" s="18">
        <v>1050129</v>
      </c>
      <c r="C67" s="18">
        <v>500240</v>
      </c>
      <c r="D67" s="19" t="s">
        <v>21</v>
      </c>
      <c r="E67" s="20" t="s">
        <v>134</v>
      </c>
      <c r="F67" s="21">
        <v>41001</v>
      </c>
      <c r="G67" s="19" t="s">
        <v>83</v>
      </c>
      <c r="H67" s="22" t="s">
        <v>115</v>
      </c>
      <c r="I67" s="23">
        <v>153000</v>
      </c>
      <c r="J67" s="24">
        <v>51200010904</v>
      </c>
      <c r="K67" s="18">
        <v>2</v>
      </c>
      <c r="L67" s="18">
        <v>6</v>
      </c>
      <c r="M67" s="18">
        <v>1456</v>
      </c>
      <c r="N67" s="25">
        <v>1050125</v>
      </c>
      <c r="O67" s="25" t="s">
        <v>148</v>
      </c>
      <c r="P67" s="26"/>
      <c r="R67" s="27" t="e">
        <v>#N/A</v>
      </c>
      <c r="S67" s="27">
        <v>2899</v>
      </c>
    </row>
    <row r="68" spans="1:19" s="27" customFormat="1" ht="53.25" customHeight="1">
      <c r="A68" s="18">
        <v>105</v>
      </c>
      <c r="B68" s="18">
        <v>1050129</v>
      </c>
      <c r="C68" s="18">
        <v>500239</v>
      </c>
      <c r="D68" s="19" t="s">
        <v>21</v>
      </c>
      <c r="E68" s="20" t="s">
        <v>134</v>
      </c>
      <c r="F68" s="21">
        <v>41001</v>
      </c>
      <c r="G68" s="19" t="s">
        <v>149</v>
      </c>
      <c r="H68" s="22" t="s">
        <v>111</v>
      </c>
      <c r="I68" s="23">
        <v>3083000</v>
      </c>
      <c r="J68" s="24">
        <v>51200010904</v>
      </c>
      <c r="K68" s="18">
        <v>1</v>
      </c>
      <c r="L68" s="18">
        <v>6</v>
      </c>
      <c r="M68" s="18">
        <v>1462</v>
      </c>
      <c r="N68" s="25">
        <v>1050125</v>
      </c>
      <c r="O68" s="25" t="s">
        <v>148</v>
      </c>
      <c r="P68" s="26"/>
      <c r="R68" s="27" t="e">
        <v>#N/A</v>
      </c>
      <c r="S68" s="27">
        <v>2172</v>
      </c>
    </row>
    <row r="69" spans="1:19" s="27" customFormat="1" ht="53.25" customHeight="1">
      <c r="A69" s="18">
        <v>105</v>
      </c>
      <c r="B69" s="18">
        <v>1050129</v>
      </c>
      <c r="C69" s="18">
        <v>500239</v>
      </c>
      <c r="D69" s="19" t="s">
        <v>21</v>
      </c>
      <c r="E69" s="20" t="s">
        <v>134</v>
      </c>
      <c r="F69" s="21">
        <v>41001</v>
      </c>
      <c r="G69" s="19" t="s">
        <v>77</v>
      </c>
      <c r="H69" s="22" t="s">
        <v>111</v>
      </c>
      <c r="I69" s="23">
        <v>282000</v>
      </c>
      <c r="J69" s="24">
        <v>51200010904</v>
      </c>
      <c r="K69" s="18">
        <v>2</v>
      </c>
      <c r="L69" s="18">
        <v>6</v>
      </c>
      <c r="M69" s="18">
        <v>1462</v>
      </c>
      <c r="N69" s="25">
        <v>1050125</v>
      </c>
      <c r="O69" s="25" t="s">
        <v>148</v>
      </c>
      <c r="P69" s="26"/>
      <c r="R69" s="27" t="e">
        <v>#N/A</v>
      </c>
      <c r="S69" s="27">
        <v>2193</v>
      </c>
    </row>
    <row r="70" spans="1:19" s="27" customFormat="1" ht="53.25" customHeight="1">
      <c r="A70" s="18">
        <v>105</v>
      </c>
      <c r="B70" s="18">
        <v>1050129</v>
      </c>
      <c r="C70" s="18">
        <v>500565</v>
      </c>
      <c r="D70" s="19" t="s">
        <v>21</v>
      </c>
      <c r="E70" s="20" t="s">
        <v>134</v>
      </c>
      <c r="F70" s="21">
        <v>41001</v>
      </c>
      <c r="G70" s="19" t="s">
        <v>150</v>
      </c>
      <c r="H70" s="22" t="s">
        <v>118</v>
      </c>
      <c r="I70" s="23">
        <v>3150000</v>
      </c>
      <c r="J70" s="24">
        <v>51200010904</v>
      </c>
      <c r="K70" s="18">
        <v>1</v>
      </c>
      <c r="L70" s="18">
        <v>6</v>
      </c>
      <c r="M70" s="18">
        <v>1463</v>
      </c>
      <c r="N70" s="25">
        <v>1050128</v>
      </c>
      <c r="O70" s="25" t="s">
        <v>148</v>
      </c>
      <c r="P70" s="26"/>
      <c r="R70" s="27" t="e">
        <v>#N/A</v>
      </c>
      <c r="S70" s="27">
        <v>2070</v>
      </c>
    </row>
    <row r="71" spans="1:19" s="27" customFormat="1" ht="53.25" customHeight="1">
      <c r="A71" s="18">
        <v>105</v>
      </c>
      <c r="B71" s="18">
        <v>1050129</v>
      </c>
      <c r="C71" s="18">
        <v>500565</v>
      </c>
      <c r="D71" s="19" t="s">
        <v>21</v>
      </c>
      <c r="E71" s="20" t="s">
        <v>134</v>
      </c>
      <c r="F71" s="21">
        <v>41001</v>
      </c>
      <c r="G71" s="19" t="s">
        <v>85</v>
      </c>
      <c r="H71" s="22" t="s">
        <v>118</v>
      </c>
      <c r="I71" s="23">
        <v>211000</v>
      </c>
      <c r="J71" s="24">
        <v>51200010904</v>
      </c>
      <c r="K71" s="18">
        <v>2</v>
      </c>
      <c r="L71" s="18">
        <v>6</v>
      </c>
      <c r="M71" s="18">
        <v>1463</v>
      </c>
      <c r="N71" s="25">
        <v>1050128</v>
      </c>
      <c r="O71" s="25" t="s">
        <v>148</v>
      </c>
      <c r="P71" s="26"/>
      <c r="R71" s="27" t="e">
        <v>#N/A</v>
      </c>
      <c r="S71" s="27">
        <v>3544</v>
      </c>
    </row>
    <row r="72" spans="1:19" s="27" customFormat="1" ht="53.25" customHeight="1">
      <c r="A72" s="18">
        <v>105</v>
      </c>
      <c r="B72" s="18">
        <v>1050129</v>
      </c>
      <c r="C72" s="18">
        <v>500237</v>
      </c>
      <c r="D72" s="19" t="s">
        <v>21</v>
      </c>
      <c r="E72" s="20" t="s">
        <v>151</v>
      </c>
      <c r="F72" s="21">
        <v>41001</v>
      </c>
      <c r="G72" s="19" t="s">
        <v>137</v>
      </c>
      <c r="H72" s="22" t="s">
        <v>116</v>
      </c>
      <c r="I72" s="23">
        <v>648000</v>
      </c>
      <c r="J72" s="24">
        <v>51200010904</v>
      </c>
      <c r="K72" s="18">
        <v>1</v>
      </c>
      <c r="L72" s="18">
        <v>5</v>
      </c>
      <c r="M72" s="18">
        <v>1457</v>
      </c>
      <c r="N72" s="25">
        <v>1050125</v>
      </c>
      <c r="O72" s="25" t="s">
        <v>152</v>
      </c>
      <c r="P72" s="26"/>
      <c r="R72" s="27" t="e">
        <v>#N/A</v>
      </c>
      <c r="S72" s="27">
        <v>4068</v>
      </c>
    </row>
    <row r="73" spans="1:19" s="27" customFormat="1" ht="53.25" customHeight="1">
      <c r="A73" s="18">
        <v>105</v>
      </c>
      <c r="B73" s="18">
        <v>1050129</v>
      </c>
      <c r="C73" s="18">
        <v>500566</v>
      </c>
      <c r="D73" s="19" t="s">
        <v>21</v>
      </c>
      <c r="E73" s="20" t="s">
        <v>151</v>
      </c>
      <c r="F73" s="21">
        <v>41001</v>
      </c>
      <c r="G73" s="19" t="s">
        <v>153</v>
      </c>
      <c r="H73" s="22" t="s">
        <v>112</v>
      </c>
      <c r="I73" s="23">
        <v>285000</v>
      </c>
      <c r="J73" s="24">
        <v>51200010904</v>
      </c>
      <c r="K73" s="18">
        <v>1</v>
      </c>
      <c r="L73" s="18">
        <v>5</v>
      </c>
      <c r="M73" s="18">
        <v>1470</v>
      </c>
      <c r="N73" s="25">
        <v>1050128</v>
      </c>
      <c r="O73" s="25" t="s">
        <v>152</v>
      </c>
      <c r="P73" s="26"/>
      <c r="R73" s="27" t="e">
        <v>#N/A</v>
      </c>
      <c r="S73" s="27">
        <v>3468</v>
      </c>
    </row>
    <row r="74" spans="1:19" s="27" customFormat="1" ht="53.25" customHeight="1">
      <c r="A74" s="18">
        <v>105</v>
      </c>
      <c r="B74" s="18">
        <v>1050119</v>
      </c>
      <c r="C74" s="18">
        <v>500063</v>
      </c>
      <c r="D74" s="19" t="s">
        <v>21</v>
      </c>
      <c r="E74" s="20" t="s">
        <v>154</v>
      </c>
      <c r="F74" s="21">
        <v>40301</v>
      </c>
      <c r="G74" s="19" t="s">
        <v>155</v>
      </c>
      <c r="H74" s="22" t="s">
        <v>108</v>
      </c>
      <c r="I74" s="23">
        <v>935100</v>
      </c>
      <c r="J74" s="24">
        <v>51200010904</v>
      </c>
      <c r="K74" s="18">
        <v>1</v>
      </c>
      <c r="L74" s="18">
        <v>6</v>
      </c>
      <c r="M74" s="18">
        <v>485</v>
      </c>
      <c r="N74" s="25">
        <v>1050122</v>
      </c>
      <c r="O74" s="25" t="s">
        <v>156</v>
      </c>
      <c r="P74" s="26"/>
      <c r="R74" s="27" t="e">
        <v>#N/A</v>
      </c>
      <c r="S74" s="27">
        <v>3587</v>
      </c>
    </row>
    <row r="75" spans="1:19" s="27" customFormat="1" ht="53.25" customHeight="1">
      <c r="A75" s="18">
        <v>105</v>
      </c>
      <c r="B75" s="18">
        <v>1050120</v>
      </c>
      <c r="C75" s="18">
        <v>500065</v>
      </c>
      <c r="D75" s="19" t="s">
        <v>21</v>
      </c>
      <c r="E75" s="20" t="s">
        <v>154</v>
      </c>
      <c r="F75" s="21">
        <v>41001</v>
      </c>
      <c r="G75" s="19" t="s">
        <v>149</v>
      </c>
      <c r="H75" s="22" t="s">
        <v>111</v>
      </c>
      <c r="I75" s="23">
        <v>268700</v>
      </c>
      <c r="J75" s="24">
        <v>51200010904</v>
      </c>
      <c r="K75" s="18">
        <v>1</v>
      </c>
      <c r="L75" s="18">
        <v>6</v>
      </c>
      <c r="M75" s="18">
        <v>1462</v>
      </c>
      <c r="N75" s="25">
        <v>1050122</v>
      </c>
      <c r="O75" s="25" t="s">
        <v>156</v>
      </c>
      <c r="P75" s="26"/>
      <c r="R75" s="27" t="e">
        <v>#N/A</v>
      </c>
      <c r="S75" s="27">
        <v>3585</v>
      </c>
    </row>
    <row r="76" spans="1:19" s="27" customFormat="1" ht="53.25" customHeight="1">
      <c r="A76" s="18">
        <v>105</v>
      </c>
      <c r="B76" s="18">
        <v>1050129</v>
      </c>
      <c r="C76" s="18">
        <v>500567</v>
      </c>
      <c r="D76" s="19" t="s">
        <v>21</v>
      </c>
      <c r="E76" s="20" t="s">
        <v>154</v>
      </c>
      <c r="F76" s="21">
        <v>40301</v>
      </c>
      <c r="G76" s="19" t="s">
        <v>157</v>
      </c>
      <c r="H76" s="22" t="s">
        <v>110</v>
      </c>
      <c r="I76" s="23">
        <v>491400</v>
      </c>
      <c r="J76" s="24">
        <v>51200010904</v>
      </c>
      <c r="K76" s="18">
        <v>1</v>
      </c>
      <c r="L76" s="18">
        <v>6</v>
      </c>
      <c r="M76" s="18">
        <v>481</v>
      </c>
      <c r="N76" s="25">
        <v>1050128</v>
      </c>
      <c r="O76" s="25" t="s">
        <v>156</v>
      </c>
      <c r="P76" s="26"/>
      <c r="R76" s="27" t="e">
        <v>#N/A</v>
      </c>
      <c r="S76" s="27">
        <v>5004</v>
      </c>
    </row>
    <row r="77" spans="1:19" s="27" customFormat="1" ht="53.25" customHeight="1">
      <c r="A77" s="18">
        <v>105</v>
      </c>
      <c r="B77" s="18">
        <v>1050129</v>
      </c>
      <c r="C77" s="18">
        <v>500232</v>
      </c>
      <c r="D77" s="19" t="s">
        <v>21</v>
      </c>
      <c r="E77" s="20" t="s">
        <v>154</v>
      </c>
      <c r="F77" s="21">
        <v>41001</v>
      </c>
      <c r="G77" s="19" t="s">
        <v>140</v>
      </c>
      <c r="H77" s="22" t="s">
        <v>141</v>
      </c>
      <c r="I77" s="23">
        <v>391600</v>
      </c>
      <c r="J77" s="24">
        <v>51200010904</v>
      </c>
      <c r="K77" s="18">
        <v>1</v>
      </c>
      <c r="L77" s="18">
        <v>6</v>
      </c>
      <c r="M77" s="18">
        <v>1465</v>
      </c>
      <c r="N77" s="25">
        <v>1050125</v>
      </c>
      <c r="O77" s="25" t="s">
        <v>156</v>
      </c>
      <c r="P77" s="26"/>
      <c r="R77" s="27" t="e">
        <v>#N/A</v>
      </c>
      <c r="S77" s="27">
        <v>1759</v>
      </c>
    </row>
    <row r="78" spans="1:19" s="27" customFormat="1" ht="53.25" customHeight="1">
      <c r="A78" s="18">
        <v>105</v>
      </c>
      <c r="B78" s="18">
        <v>1050129</v>
      </c>
      <c r="C78" s="18">
        <v>500568</v>
      </c>
      <c r="D78" s="19" t="s">
        <v>21</v>
      </c>
      <c r="E78" s="20" t="s">
        <v>154</v>
      </c>
      <c r="F78" s="21">
        <v>41001</v>
      </c>
      <c r="G78" s="19" t="s">
        <v>137</v>
      </c>
      <c r="H78" s="22" t="s">
        <v>116</v>
      </c>
      <c r="I78" s="23">
        <v>665400</v>
      </c>
      <c r="J78" s="24">
        <v>51200010904</v>
      </c>
      <c r="K78" s="18">
        <v>1</v>
      </c>
      <c r="L78" s="18">
        <v>6</v>
      </c>
      <c r="M78" s="18">
        <v>457</v>
      </c>
      <c r="N78" s="25">
        <v>1050128</v>
      </c>
      <c r="O78" s="25" t="s">
        <v>156</v>
      </c>
      <c r="P78" s="26"/>
      <c r="R78" s="27" t="e">
        <v>#N/A</v>
      </c>
      <c r="S78" s="27">
        <v>3639</v>
      </c>
    </row>
    <row r="79" spans="1:19" s="27" customFormat="1" ht="53.25" customHeight="1">
      <c r="A79" s="18">
        <v>105</v>
      </c>
      <c r="B79" s="18">
        <v>1050129</v>
      </c>
      <c r="C79" s="18">
        <v>500571</v>
      </c>
      <c r="D79" s="19" t="s">
        <v>21</v>
      </c>
      <c r="E79" s="20" t="s">
        <v>154</v>
      </c>
      <c r="F79" s="21">
        <v>42901</v>
      </c>
      <c r="G79" s="19" t="s">
        <v>145</v>
      </c>
      <c r="H79" s="22" t="s">
        <v>146</v>
      </c>
      <c r="I79" s="23">
        <v>309000</v>
      </c>
      <c r="J79" s="24">
        <v>51200010904</v>
      </c>
      <c r="K79" s="18">
        <v>1</v>
      </c>
      <c r="L79" s="18">
        <v>6</v>
      </c>
      <c r="M79" s="18">
        <v>1467</v>
      </c>
      <c r="N79" s="25">
        <v>1050128</v>
      </c>
      <c r="O79" s="25" t="s">
        <v>156</v>
      </c>
      <c r="P79" s="26"/>
      <c r="R79" s="27" t="e">
        <v>#N/A</v>
      </c>
      <c r="S79" s="27">
        <v>3799</v>
      </c>
    </row>
    <row r="80" spans="1:19" s="27" customFormat="1" ht="53.25" customHeight="1">
      <c r="A80" s="18">
        <v>105</v>
      </c>
      <c r="B80" s="18">
        <v>1050119</v>
      </c>
      <c r="C80" s="18">
        <v>500060</v>
      </c>
      <c r="D80" s="19" t="s">
        <v>21</v>
      </c>
      <c r="E80" s="20" t="s">
        <v>158</v>
      </c>
      <c r="F80" s="21">
        <v>43202</v>
      </c>
      <c r="G80" s="19" t="s">
        <v>41</v>
      </c>
      <c r="H80" s="22" t="s">
        <v>112</v>
      </c>
      <c r="I80" s="23">
        <v>100000</v>
      </c>
      <c r="J80" s="24">
        <v>51200010904</v>
      </c>
      <c r="K80" s="18">
        <v>1</v>
      </c>
      <c r="L80" s="18">
        <v>1</v>
      </c>
      <c r="M80" s="18">
        <v>1306</v>
      </c>
      <c r="N80" s="25">
        <v>1050122</v>
      </c>
      <c r="O80" s="25" t="s">
        <v>159</v>
      </c>
      <c r="P80" s="26"/>
      <c r="R80" s="27" t="e">
        <v>#N/A</v>
      </c>
      <c r="S80" s="27">
        <v>618</v>
      </c>
    </row>
    <row r="81" spans="1:19" s="27" customFormat="1" ht="53.25" customHeight="1">
      <c r="A81" s="18">
        <v>105</v>
      </c>
      <c r="B81" s="18">
        <v>1050129</v>
      </c>
      <c r="C81" s="18">
        <v>500235</v>
      </c>
      <c r="D81" s="19" t="s">
        <v>21</v>
      </c>
      <c r="E81" s="20" t="s">
        <v>160</v>
      </c>
      <c r="F81" s="21">
        <v>43202</v>
      </c>
      <c r="G81" s="19" t="s">
        <v>40</v>
      </c>
      <c r="H81" s="22" t="s">
        <v>112</v>
      </c>
      <c r="I81" s="23">
        <v>405000</v>
      </c>
      <c r="J81" s="24">
        <v>51200010904</v>
      </c>
      <c r="K81" s="18">
        <v>1</v>
      </c>
      <c r="L81" s="18">
        <v>7</v>
      </c>
      <c r="M81" s="18">
        <v>1104</v>
      </c>
      <c r="N81" s="25">
        <v>1050125</v>
      </c>
      <c r="O81" s="25" t="s">
        <v>161</v>
      </c>
      <c r="P81" s="26"/>
      <c r="R81" s="27" t="e">
        <v>#N/A</v>
      </c>
      <c r="S81" s="27">
        <v>2888</v>
      </c>
    </row>
    <row r="82" spans="1:19" s="27" customFormat="1" ht="53.25" customHeight="1">
      <c r="A82" s="18">
        <v>105</v>
      </c>
      <c r="B82" s="18">
        <v>1050129</v>
      </c>
      <c r="C82" s="18">
        <v>500235</v>
      </c>
      <c r="D82" s="19" t="s">
        <v>21</v>
      </c>
      <c r="E82" s="20" t="s">
        <v>160</v>
      </c>
      <c r="F82" s="21">
        <v>43202</v>
      </c>
      <c r="G82" s="19" t="s">
        <v>56</v>
      </c>
      <c r="H82" s="22" t="s">
        <v>108</v>
      </c>
      <c r="I82" s="23">
        <v>315000</v>
      </c>
      <c r="J82" s="24">
        <v>51200010904</v>
      </c>
      <c r="K82" s="18">
        <v>1</v>
      </c>
      <c r="L82" s="18">
        <v>7</v>
      </c>
      <c r="M82" s="18">
        <v>1193</v>
      </c>
      <c r="N82" s="25">
        <v>1050125</v>
      </c>
      <c r="O82" s="25" t="s">
        <v>161</v>
      </c>
      <c r="P82" s="26"/>
      <c r="R82" s="27" t="e">
        <v>#N/A</v>
      </c>
      <c r="S82" s="27">
        <v>2698</v>
      </c>
    </row>
    <row r="83" spans="1:19" s="27" customFormat="1" ht="53.25" customHeight="1">
      <c r="A83" s="18">
        <v>105</v>
      </c>
      <c r="B83" s="18">
        <v>1050119</v>
      </c>
      <c r="C83" s="18">
        <v>500061</v>
      </c>
      <c r="D83" s="19" t="s">
        <v>21</v>
      </c>
      <c r="E83" s="20" t="s">
        <v>162</v>
      </c>
      <c r="F83" s="21">
        <v>43202</v>
      </c>
      <c r="G83" s="19" t="s">
        <v>17</v>
      </c>
      <c r="H83" s="22" t="s">
        <v>91</v>
      </c>
      <c r="I83" s="23">
        <v>840000</v>
      </c>
      <c r="J83" s="24">
        <v>51200010904</v>
      </c>
      <c r="K83" s="18">
        <v>1</v>
      </c>
      <c r="L83" s="18">
        <v>7</v>
      </c>
      <c r="M83" s="18">
        <v>1101</v>
      </c>
      <c r="N83" s="25">
        <v>1050122</v>
      </c>
      <c r="O83" s="25" t="s">
        <v>163</v>
      </c>
      <c r="P83" s="26"/>
      <c r="R83" s="27" t="e">
        <v>#N/A</v>
      </c>
      <c r="S83" s="27">
        <v>2567</v>
      </c>
    </row>
    <row r="84" spans="1:19" s="27" customFormat="1" ht="53.25" customHeight="1">
      <c r="A84" s="18">
        <v>105</v>
      </c>
      <c r="B84" s="18">
        <v>1050120</v>
      </c>
      <c r="C84" s="18">
        <v>500064</v>
      </c>
      <c r="D84" s="19" t="s">
        <v>21</v>
      </c>
      <c r="E84" s="20" t="s">
        <v>164</v>
      </c>
      <c r="F84" s="21">
        <v>43202</v>
      </c>
      <c r="G84" s="19" t="s">
        <v>1</v>
      </c>
      <c r="H84" s="22" t="s">
        <v>120</v>
      </c>
      <c r="I84" s="23">
        <v>730000</v>
      </c>
      <c r="J84" s="24">
        <v>51200010904</v>
      </c>
      <c r="K84" s="18">
        <v>1</v>
      </c>
      <c r="L84" s="18">
        <v>7</v>
      </c>
      <c r="M84" s="18">
        <v>1107</v>
      </c>
      <c r="N84" s="25">
        <v>1050122</v>
      </c>
      <c r="O84" s="25" t="s">
        <v>165</v>
      </c>
      <c r="P84" s="26"/>
      <c r="R84" s="27" t="e">
        <v>#N/A</v>
      </c>
      <c r="S84" s="27">
        <v>3411</v>
      </c>
    </row>
    <row r="85" spans="1:19" s="27" customFormat="1" ht="53.25" customHeight="1">
      <c r="A85" s="18">
        <v>105</v>
      </c>
      <c r="B85" s="18">
        <v>1050129</v>
      </c>
      <c r="C85" s="18">
        <v>500569</v>
      </c>
      <c r="D85" s="19" t="s">
        <v>21</v>
      </c>
      <c r="E85" s="20" t="s">
        <v>166</v>
      </c>
      <c r="F85" s="21">
        <v>43202</v>
      </c>
      <c r="G85" s="19" t="s">
        <v>1</v>
      </c>
      <c r="H85" s="22" t="s">
        <v>120</v>
      </c>
      <c r="I85" s="23">
        <v>580000</v>
      </c>
      <c r="J85" s="24">
        <v>51200010904</v>
      </c>
      <c r="K85" s="18">
        <v>1</v>
      </c>
      <c r="L85" s="18">
        <v>7</v>
      </c>
      <c r="M85" s="18">
        <v>1107</v>
      </c>
      <c r="N85" s="25">
        <v>1050128</v>
      </c>
      <c r="O85" s="25" t="s">
        <v>165</v>
      </c>
      <c r="P85" s="26"/>
      <c r="R85" s="27" t="e">
        <v>#N/A</v>
      </c>
      <c r="S85" s="27">
        <v>2692</v>
      </c>
    </row>
    <row r="86" spans="1:19" s="27" customFormat="1" ht="53.25" customHeight="1">
      <c r="A86" s="18">
        <v>105</v>
      </c>
      <c r="B86" s="18">
        <v>1050129</v>
      </c>
      <c r="C86" s="18">
        <v>500570</v>
      </c>
      <c r="D86" s="19" t="s">
        <v>21</v>
      </c>
      <c r="E86" s="20" t="s">
        <v>166</v>
      </c>
      <c r="F86" s="21">
        <v>43202</v>
      </c>
      <c r="G86" s="19" t="s">
        <v>1</v>
      </c>
      <c r="H86" s="22" t="s">
        <v>120</v>
      </c>
      <c r="I86" s="23">
        <v>720000</v>
      </c>
      <c r="J86" s="24">
        <v>51200010904</v>
      </c>
      <c r="K86" s="18">
        <v>1</v>
      </c>
      <c r="L86" s="18">
        <v>7</v>
      </c>
      <c r="M86" s="18">
        <v>1107</v>
      </c>
      <c r="N86" s="25">
        <v>1050128</v>
      </c>
      <c r="O86" s="25" t="s">
        <v>165</v>
      </c>
      <c r="P86" s="26"/>
      <c r="R86" s="27" t="e">
        <v>#N/A</v>
      </c>
      <c r="S86" s="27">
        <v>1108</v>
      </c>
    </row>
    <row r="87" spans="1:19" s="27" customFormat="1" ht="53.25" customHeight="1">
      <c r="A87" s="18">
        <v>105</v>
      </c>
      <c r="B87" s="18">
        <v>1050119</v>
      </c>
      <c r="C87" s="18">
        <v>500068</v>
      </c>
      <c r="D87" s="19" t="s">
        <v>21</v>
      </c>
      <c r="E87" s="20" t="s">
        <v>167</v>
      </c>
      <c r="F87" s="21">
        <v>43202</v>
      </c>
      <c r="G87" s="19" t="s">
        <v>17</v>
      </c>
      <c r="H87" s="22" t="s">
        <v>91</v>
      </c>
      <c r="I87" s="23">
        <v>4300000</v>
      </c>
      <c r="J87" s="24">
        <v>51200010904</v>
      </c>
      <c r="K87" s="18">
        <v>1</v>
      </c>
      <c r="L87" s="18">
        <v>3</v>
      </c>
      <c r="M87" s="18">
        <v>1101</v>
      </c>
      <c r="N87" s="25">
        <v>1050122</v>
      </c>
      <c r="O87" s="25" t="s">
        <v>168</v>
      </c>
      <c r="P87" s="26"/>
      <c r="R87" s="27" t="e">
        <v>#N/A</v>
      </c>
      <c r="S87" s="27">
        <v>3411</v>
      </c>
    </row>
    <row r="88" spans="1:19" s="27" customFormat="1" ht="53.25" customHeight="1">
      <c r="A88" s="18">
        <v>105</v>
      </c>
      <c r="B88" s="18">
        <v>1050113</v>
      </c>
      <c r="C88" s="18">
        <v>500015</v>
      </c>
      <c r="D88" s="19" t="s">
        <v>20</v>
      </c>
      <c r="E88" s="20" t="s">
        <v>169</v>
      </c>
      <c r="F88" s="21">
        <v>43202</v>
      </c>
      <c r="G88" s="19" t="s">
        <v>64</v>
      </c>
      <c r="H88" s="22" t="s">
        <v>91</v>
      </c>
      <c r="I88" s="23">
        <v>10000</v>
      </c>
      <c r="J88" s="24">
        <v>51200010701</v>
      </c>
      <c r="K88" s="18">
        <v>1</v>
      </c>
      <c r="L88" s="18">
        <v>1</v>
      </c>
      <c r="M88" s="18">
        <v>1186</v>
      </c>
      <c r="N88" s="25">
        <v>1050120</v>
      </c>
      <c r="O88" s="25" t="s">
        <v>170</v>
      </c>
      <c r="P88" s="26"/>
      <c r="R88" s="27" t="e">
        <v>#N/A</v>
      </c>
      <c r="S88" s="27">
        <v>2521</v>
      </c>
    </row>
    <row r="89" spans="1:19" s="27" customFormat="1" ht="53.25" customHeight="1">
      <c r="A89" s="18">
        <v>105</v>
      </c>
      <c r="B89" s="18">
        <v>1050113</v>
      </c>
      <c r="C89" s="18">
        <v>500015</v>
      </c>
      <c r="D89" s="19" t="s">
        <v>20</v>
      </c>
      <c r="E89" s="20" t="s">
        <v>169</v>
      </c>
      <c r="F89" s="21">
        <v>43202</v>
      </c>
      <c r="G89" s="19" t="s">
        <v>65</v>
      </c>
      <c r="H89" s="22" t="s">
        <v>108</v>
      </c>
      <c r="I89" s="23">
        <v>30000</v>
      </c>
      <c r="J89" s="24">
        <v>51200010701</v>
      </c>
      <c r="K89" s="18">
        <v>1</v>
      </c>
      <c r="L89" s="18">
        <v>1</v>
      </c>
      <c r="M89" s="18">
        <v>1153</v>
      </c>
      <c r="N89" s="25">
        <v>1050120</v>
      </c>
      <c r="O89" s="25" t="s">
        <v>170</v>
      </c>
      <c r="P89" s="26"/>
      <c r="R89" s="27" t="e">
        <v>#N/A</v>
      </c>
      <c r="S89" s="27">
        <v>3214</v>
      </c>
    </row>
    <row r="90" spans="1:19" s="27" customFormat="1" ht="53.25" customHeight="1">
      <c r="A90" s="18">
        <v>105</v>
      </c>
      <c r="B90" s="18">
        <v>1050113</v>
      </c>
      <c r="C90" s="18">
        <v>500015</v>
      </c>
      <c r="D90" s="19" t="s">
        <v>20</v>
      </c>
      <c r="E90" s="20" t="s">
        <v>169</v>
      </c>
      <c r="F90" s="21">
        <v>43202</v>
      </c>
      <c r="G90" s="19" t="s">
        <v>35</v>
      </c>
      <c r="H90" s="22" t="s">
        <v>91</v>
      </c>
      <c r="I90" s="23">
        <v>90000</v>
      </c>
      <c r="J90" s="24">
        <v>51200010701</v>
      </c>
      <c r="K90" s="18">
        <v>1</v>
      </c>
      <c r="L90" s="18">
        <v>1</v>
      </c>
      <c r="M90" s="18">
        <v>1150</v>
      </c>
      <c r="N90" s="25">
        <v>1050120</v>
      </c>
      <c r="O90" s="25" t="s">
        <v>170</v>
      </c>
      <c r="P90" s="26"/>
      <c r="R90" s="27" t="e">
        <v>#N/A</v>
      </c>
      <c r="S90" s="27">
        <v>3510</v>
      </c>
    </row>
    <row r="91" spans="1:19" s="27" customFormat="1" ht="53.25" customHeight="1">
      <c r="A91" s="18">
        <v>105</v>
      </c>
      <c r="B91" s="18">
        <v>1050113</v>
      </c>
      <c r="C91" s="18">
        <v>500016</v>
      </c>
      <c r="D91" s="19" t="s">
        <v>20</v>
      </c>
      <c r="E91" s="20" t="s">
        <v>169</v>
      </c>
      <c r="F91" s="21">
        <v>43202</v>
      </c>
      <c r="G91" s="19" t="s">
        <v>30</v>
      </c>
      <c r="H91" s="22" t="s">
        <v>120</v>
      </c>
      <c r="I91" s="23">
        <v>50000</v>
      </c>
      <c r="J91" s="24">
        <v>51200010701</v>
      </c>
      <c r="K91" s="18">
        <v>1</v>
      </c>
      <c r="L91" s="18">
        <v>1</v>
      </c>
      <c r="M91" s="18">
        <v>1303</v>
      </c>
      <c r="N91" s="25">
        <v>1050120</v>
      </c>
      <c r="O91" s="25" t="s">
        <v>171</v>
      </c>
      <c r="P91" s="26"/>
      <c r="R91" s="27" t="e">
        <v>#N/A</v>
      </c>
      <c r="S91" s="27">
        <v>4084</v>
      </c>
    </row>
    <row r="92" spans="1:19" s="27" customFormat="1" ht="53.25" customHeight="1">
      <c r="A92" s="18">
        <v>105</v>
      </c>
      <c r="B92" s="18">
        <v>1050113</v>
      </c>
      <c r="C92" s="18">
        <v>500016</v>
      </c>
      <c r="D92" s="19" t="s">
        <v>20</v>
      </c>
      <c r="E92" s="20" t="s">
        <v>169</v>
      </c>
      <c r="F92" s="21">
        <v>43202</v>
      </c>
      <c r="G92" s="19" t="s">
        <v>33</v>
      </c>
      <c r="H92" s="22" t="s">
        <v>172</v>
      </c>
      <c r="I92" s="23">
        <v>60000</v>
      </c>
      <c r="J92" s="24">
        <v>51200010701</v>
      </c>
      <c r="K92" s="18">
        <v>1</v>
      </c>
      <c r="L92" s="18">
        <v>1</v>
      </c>
      <c r="M92" s="18">
        <v>1364</v>
      </c>
      <c r="N92" s="25">
        <v>1050120</v>
      </c>
      <c r="O92" s="25" t="s">
        <v>171</v>
      </c>
      <c r="P92" s="26"/>
      <c r="R92" s="27" t="e">
        <v>#N/A</v>
      </c>
      <c r="S92" s="27">
        <v>2629</v>
      </c>
    </row>
    <row r="93" spans="1:19" s="27" customFormat="1" ht="53.25" customHeight="1">
      <c r="A93" s="18">
        <v>105</v>
      </c>
      <c r="B93" s="18">
        <v>1050115</v>
      </c>
      <c r="C93" s="18">
        <v>500033</v>
      </c>
      <c r="D93" s="19" t="s">
        <v>20</v>
      </c>
      <c r="E93" s="20" t="s">
        <v>169</v>
      </c>
      <c r="F93" s="21">
        <v>43202</v>
      </c>
      <c r="G93" s="19" t="s">
        <v>17</v>
      </c>
      <c r="H93" s="22" t="s">
        <v>91</v>
      </c>
      <c r="I93" s="23">
        <v>210000</v>
      </c>
      <c r="J93" s="24">
        <v>51200010701</v>
      </c>
      <c r="K93" s="18">
        <v>1</v>
      </c>
      <c r="L93" s="18">
        <v>1</v>
      </c>
      <c r="M93" s="18">
        <v>1101</v>
      </c>
      <c r="N93" s="25">
        <v>1050120</v>
      </c>
      <c r="O93" s="25" t="s">
        <v>171</v>
      </c>
      <c r="P93" s="26"/>
      <c r="R93" s="27" t="e">
        <v>#N/A</v>
      </c>
      <c r="S93" s="27">
        <v>2495</v>
      </c>
    </row>
    <row r="94" spans="1:19" s="27" customFormat="1" ht="53.25" customHeight="1">
      <c r="A94" s="18">
        <v>105</v>
      </c>
      <c r="B94" s="18">
        <v>1050115</v>
      </c>
      <c r="C94" s="18">
        <v>500033</v>
      </c>
      <c r="D94" s="19" t="s">
        <v>20</v>
      </c>
      <c r="E94" s="20" t="s">
        <v>169</v>
      </c>
      <c r="F94" s="21">
        <v>43202</v>
      </c>
      <c r="G94" s="19" t="s">
        <v>43</v>
      </c>
      <c r="H94" s="22" t="s">
        <v>94</v>
      </c>
      <c r="I94" s="23">
        <v>70000</v>
      </c>
      <c r="J94" s="24">
        <v>51200010701</v>
      </c>
      <c r="K94" s="18">
        <v>1</v>
      </c>
      <c r="L94" s="18">
        <v>1</v>
      </c>
      <c r="M94" s="18">
        <v>1108</v>
      </c>
      <c r="N94" s="25">
        <v>1050120</v>
      </c>
      <c r="O94" s="25" t="s">
        <v>171</v>
      </c>
      <c r="P94" s="26"/>
      <c r="R94" s="27" t="e">
        <v>#N/A</v>
      </c>
      <c r="S94" s="27">
        <v>3235</v>
      </c>
    </row>
    <row r="95" spans="1:19" s="27" customFormat="1" ht="53.25" customHeight="1">
      <c r="A95" s="18">
        <v>105</v>
      </c>
      <c r="B95" s="18">
        <v>1050115</v>
      </c>
      <c r="C95" s="18">
        <v>500033</v>
      </c>
      <c r="D95" s="19" t="s">
        <v>20</v>
      </c>
      <c r="E95" s="20" t="s">
        <v>169</v>
      </c>
      <c r="F95" s="21">
        <v>43202</v>
      </c>
      <c r="G95" s="19" t="s">
        <v>38</v>
      </c>
      <c r="H95" s="22" t="s">
        <v>108</v>
      </c>
      <c r="I95" s="23">
        <v>60000</v>
      </c>
      <c r="J95" s="24">
        <v>51200010701</v>
      </c>
      <c r="K95" s="18">
        <v>1</v>
      </c>
      <c r="L95" s="18">
        <v>1</v>
      </c>
      <c r="M95" s="18">
        <v>1111</v>
      </c>
      <c r="N95" s="25">
        <v>1050120</v>
      </c>
      <c r="O95" s="25" t="s">
        <v>171</v>
      </c>
      <c r="P95" s="26"/>
      <c r="R95" s="27" t="e">
        <v>#N/A</v>
      </c>
      <c r="S95" s="27">
        <v>3648</v>
      </c>
    </row>
    <row r="96" spans="1:19" s="27" customFormat="1" ht="53.25" customHeight="1">
      <c r="A96" s="18">
        <v>105</v>
      </c>
      <c r="B96" s="18">
        <v>1050115</v>
      </c>
      <c r="C96" s="18">
        <v>500033</v>
      </c>
      <c r="D96" s="19" t="s">
        <v>20</v>
      </c>
      <c r="E96" s="20" t="s">
        <v>169</v>
      </c>
      <c r="F96" s="21">
        <v>43202</v>
      </c>
      <c r="G96" s="19" t="s">
        <v>62</v>
      </c>
      <c r="H96" s="22" t="s">
        <v>110</v>
      </c>
      <c r="I96" s="23">
        <v>130000</v>
      </c>
      <c r="J96" s="24">
        <v>51200010701</v>
      </c>
      <c r="K96" s="18">
        <v>1</v>
      </c>
      <c r="L96" s="18">
        <v>1</v>
      </c>
      <c r="M96" s="18">
        <v>1163</v>
      </c>
      <c r="N96" s="25">
        <v>1050120</v>
      </c>
      <c r="O96" s="25" t="s">
        <v>171</v>
      </c>
      <c r="P96" s="26"/>
      <c r="R96" s="27" t="e">
        <v>#N/A</v>
      </c>
      <c r="S96" s="27">
        <v>2484</v>
      </c>
    </row>
    <row r="97" spans="1:19" s="27" customFormat="1" ht="53.25" customHeight="1">
      <c r="A97" s="18">
        <v>105</v>
      </c>
      <c r="B97" s="18">
        <v>1050115</v>
      </c>
      <c r="C97" s="18">
        <v>500034</v>
      </c>
      <c r="D97" s="19" t="s">
        <v>20</v>
      </c>
      <c r="E97" s="20" t="s">
        <v>169</v>
      </c>
      <c r="F97" s="21">
        <v>43202</v>
      </c>
      <c r="G97" s="19" t="s">
        <v>66</v>
      </c>
      <c r="H97" s="22" t="s">
        <v>104</v>
      </c>
      <c r="I97" s="23">
        <v>40000</v>
      </c>
      <c r="J97" s="24">
        <v>51200010701</v>
      </c>
      <c r="K97" s="18">
        <v>1</v>
      </c>
      <c r="L97" s="18">
        <v>1</v>
      </c>
      <c r="M97" s="18">
        <v>1110</v>
      </c>
      <c r="N97" s="25">
        <v>1050120</v>
      </c>
      <c r="O97" s="25" t="s">
        <v>171</v>
      </c>
      <c r="P97" s="26"/>
      <c r="R97" s="27" t="e">
        <v>#N/A</v>
      </c>
      <c r="S97" s="27">
        <v>3557</v>
      </c>
    </row>
    <row r="98" spans="1:19" s="27" customFormat="1" ht="53.25" customHeight="1">
      <c r="A98" s="18">
        <v>105</v>
      </c>
      <c r="B98" s="18">
        <v>1050115</v>
      </c>
      <c r="C98" s="18">
        <v>500034</v>
      </c>
      <c r="D98" s="19" t="s">
        <v>20</v>
      </c>
      <c r="E98" s="20" t="s">
        <v>169</v>
      </c>
      <c r="F98" s="21">
        <v>43202</v>
      </c>
      <c r="G98" s="19" t="s">
        <v>57</v>
      </c>
      <c r="H98" s="22" t="s">
        <v>117</v>
      </c>
      <c r="I98" s="23">
        <v>20000</v>
      </c>
      <c r="J98" s="24">
        <v>51200010701</v>
      </c>
      <c r="K98" s="18">
        <v>1</v>
      </c>
      <c r="L98" s="18">
        <v>1</v>
      </c>
      <c r="M98" s="18">
        <v>1357</v>
      </c>
      <c r="N98" s="25">
        <v>1050120</v>
      </c>
      <c r="O98" s="25" t="s">
        <v>171</v>
      </c>
      <c r="P98" s="26"/>
      <c r="R98" s="27" t="e">
        <v>#N/A</v>
      </c>
      <c r="S98" s="27">
        <v>2424</v>
      </c>
    </row>
    <row r="99" spans="1:19" s="27" customFormat="1" ht="53.25" customHeight="1">
      <c r="A99" s="18">
        <v>105</v>
      </c>
      <c r="B99" s="18">
        <v>1050115</v>
      </c>
      <c r="C99" s="18">
        <v>500034</v>
      </c>
      <c r="D99" s="19" t="s">
        <v>20</v>
      </c>
      <c r="E99" s="20" t="s">
        <v>169</v>
      </c>
      <c r="F99" s="21">
        <v>43202</v>
      </c>
      <c r="G99" s="19" t="s">
        <v>29</v>
      </c>
      <c r="H99" s="22" t="s">
        <v>116</v>
      </c>
      <c r="I99" s="23">
        <v>80000</v>
      </c>
      <c r="J99" s="24">
        <v>51200010701</v>
      </c>
      <c r="K99" s="18">
        <v>1</v>
      </c>
      <c r="L99" s="18">
        <v>1</v>
      </c>
      <c r="M99" s="18">
        <v>1112</v>
      </c>
      <c r="N99" s="25">
        <v>1050120</v>
      </c>
      <c r="O99" s="25" t="s">
        <v>171</v>
      </c>
      <c r="P99" s="26"/>
      <c r="R99" s="27" t="e">
        <v>#N/A</v>
      </c>
      <c r="S99" s="27">
        <v>2729</v>
      </c>
    </row>
    <row r="100" spans="1:19" s="27" customFormat="1" ht="53.25" customHeight="1">
      <c r="A100" s="18">
        <v>105</v>
      </c>
      <c r="B100" s="18">
        <v>1050115</v>
      </c>
      <c r="C100" s="18">
        <v>500034</v>
      </c>
      <c r="D100" s="19" t="s">
        <v>20</v>
      </c>
      <c r="E100" s="20" t="s">
        <v>169</v>
      </c>
      <c r="F100" s="21">
        <v>43202</v>
      </c>
      <c r="G100" s="19" t="s">
        <v>39</v>
      </c>
      <c r="H100" s="22" t="s">
        <v>111</v>
      </c>
      <c r="I100" s="23">
        <v>70000</v>
      </c>
      <c r="J100" s="24">
        <v>51200010701</v>
      </c>
      <c r="K100" s="18">
        <v>1</v>
      </c>
      <c r="L100" s="18">
        <v>1</v>
      </c>
      <c r="M100" s="18">
        <v>1351</v>
      </c>
      <c r="N100" s="25">
        <v>1050120</v>
      </c>
      <c r="O100" s="25" t="s">
        <v>171</v>
      </c>
      <c r="P100" s="26"/>
      <c r="R100" s="27" t="e">
        <v>#N/A</v>
      </c>
      <c r="S100" s="27">
        <v>2728</v>
      </c>
    </row>
    <row r="101" spans="1:19" s="27" customFormat="1" ht="53.25" customHeight="1">
      <c r="A101" s="18">
        <v>105</v>
      </c>
      <c r="B101" s="18">
        <v>1050115</v>
      </c>
      <c r="C101" s="18">
        <v>500036</v>
      </c>
      <c r="D101" s="19" t="s">
        <v>20</v>
      </c>
      <c r="E101" s="20" t="s">
        <v>169</v>
      </c>
      <c r="F101" s="21">
        <v>43202</v>
      </c>
      <c r="G101" s="19" t="s">
        <v>27</v>
      </c>
      <c r="H101" s="22" t="s">
        <v>91</v>
      </c>
      <c r="I101" s="23">
        <v>150000</v>
      </c>
      <c r="J101" s="24">
        <v>51200010701</v>
      </c>
      <c r="K101" s="18">
        <v>1</v>
      </c>
      <c r="L101" s="18">
        <v>1</v>
      </c>
      <c r="M101" s="18">
        <v>1302</v>
      </c>
      <c r="N101" s="25">
        <v>1050120</v>
      </c>
      <c r="O101" s="25" t="s">
        <v>170</v>
      </c>
      <c r="P101" s="26"/>
      <c r="R101" s="27" t="e">
        <v>#N/A</v>
      </c>
      <c r="S101" s="27">
        <v>3208</v>
      </c>
    </row>
    <row r="102" spans="1:19" s="27" customFormat="1" ht="53.25" customHeight="1">
      <c r="A102" s="18">
        <v>105</v>
      </c>
      <c r="B102" s="18">
        <v>1050115</v>
      </c>
      <c r="C102" s="18">
        <v>500036</v>
      </c>
      <c r="D102" s="19" t="s">
        <v>20</v>
      </c>
      <c r="E102" s="20" t="s">
        <v>169</v>
      </c>
      <c r="F102" s="21">
        <v>43202</v>
      </c>
      <c r="G102" s="19" t="s">
        <v>42</v>
      </c>
      <c r="H102" s="22" t="s">
        <v>173</v>
      </c>
      <c r="I102" s="23">
        <v>10000</v>
      </c>
      <c r="J102" s="24">
        <v>51200010701</v>
      </c>
      <c r="K102" s="18">
        <v>1</v>
      </c>
      <c r="L102" s="18">
        <v>1</v>
      </c>
      <c r="M102" s="18">
        <v>1154</v>
      </c>
      <c r="N102" s="25">
        <v>1050120</v>
      </c>
      <c r="O102" s="25" t="s">
        <v>170</v>
      </c>
      <c r="P102" s="26"/>
      <c r="R102" s="27" t="e">
        <v>#N/A</v>
      </c>
      <c r="S102" s="27">
        <v>1065</v>
      </c>
    </row>
    <row r="103" spans="1:19" s="27" customFormat="1" ht="53.25" customHeight="1">
      <c r="A103" s="18">
        <v>105</v>
      </c>
      <c r="B103" s="18">
        <v>1050115</v>
      </c>
      <c r="C103" s="18">
        <v>500036</v>
      </c>
      <c r="D103" s="19" t="s">
        <v>20</v>
      </c>
      <c r="E103" s="20" t="s">
        <v>169</v>
      </c>
      <c r="F103" s="21">
        <v>43202</v>
      </c>
      <c r="G103" s="19" t="s">
        <v>50</v>
      </c>
      <c r="H103" s="22" t="s">
        <v>108</v>
      </c>
      <c r="I103" s="23">
        <v>10000</v>
      </c>
      <c r="J103" s="24">
        <v>51200010701</v>
      </c>
      <c r="K103" s="18">
        <v>1</v>
      </c>
      <c r="L103" s="18">
        <v>1</v>
      </c>
      <c r="M103" s="18">
        <v>1173</v>
      </c>
      <c r="N103" s="25">
        <v>1050120</v>
      </c>
      <c r="O103" s="25" t="s">
        <v>170</v>
      </c>
      <c r="P103" s="26"/>
      <c r="R103" s="27" t="e">
        <v>#N/A</v>
      </c>
      <c r="S103" s="27">
        <v>2707</v>
      </c>
    </row>
    <row r="104" spans="1:19" s="27" customFormat="1" ht="53.25" customHeight="1">
      <c r="A104" s="18">
        <v>105</v>
      </c>
      <c r="B104" s="18">
        <v>1050115</v>
      </c>
      <c r="C104" s="18">
        <v>500036</v>
      </c>
      <c r="D104" s="19" t="s">
        <v>20</v>
      </c>
      <c r="E104" s="20" t="s">
        <v>169</v>
      </c>
      <c r="F104" s="21">
        <v>43202</v>
      </c>
      <c r="G104" s="19" t="s">
        <v>70</v>
      </c>
      <c r="H104" s="22" t="s">
        <v>120</v>
      </c>
      <c r="I104" s="23">
        <v>50000</v>
      </c>
      <c r="J104" s="24">
        <v>51200010701</v>
      </c>
      <c r="K104" s="18">
        <v>1</v>
      </c>
      <c r="L104" s="18">
        <v>1</v>
      </c>
      <c r="M104" s="18">
        <v>1184</v>
      </c>
      <c r="N104" s="25">
        <v>1050120</v>
      </c>
      <c r="O104" s="25" t="s">
        <v>170</v>
      </c>
      <c r="P104" s="26"/>
      <c r="R104" s="27" t="e">
        <v>#N/A</v>
      </c>
      <c r="S104" s="27">
        <v>3329</v>
      </c>
    </row>
    <row r="105" spans="1:19" s="27" customFormat="1" ht="53.25" customHeight="1">
      <c r="A105" s="18">
        <v>105</v>
      </c>
      <c r="B105" s="18">
        <v>1050129</v>
      </c>
      <c r="C105" s="18">
        <v>500020</v>
      </c>
      <c r="D105" s="19" t="s">
        <v>20</v>
      </c>
      <c r="E105" s="20" t="s">
        <v>169</v>
      </c>
      <c r="F105" s="21">
        <v>43202</v>
      </c>
      <c r="G105" s="19" t="s">
        <v>63</v>
      </c>
      <c r="H105" s="22" t="s">
        <v>94</v>
      </c>
      <c r="I105" s="23">
        <v>10000</v>
      </c>
      <c r="J105" s="24">
        <v>51200010701</v>
      </c>
      <c r="K105" s="18">
        <v>1</v>
      </c>
      <c r="L105" s="18">
        <v>1</v>
      </c>
      <c r="M105" s="18">
        <v>1181</v>
      </c>
      <c r="N105" s="25">
        <v>1050120</v>
      </c>
      <c r="O105" s="25" t="s">
        <v>170</v>
      </c>
      <c r="P105" s="26"/>
      <c r="R105" s="27" t="e">
        <v>#N/A</v>
      </c>
      <c r="S105" s="27">
        <v>2203</v>
      </c>
    </row>
    <row r="106" spans="1:19" s="27" customFormat="1" ht="53.25" customHeight="1">
      <c r="A106" s="18">
        <v>105</v>
      </c>
      <c r="B106" s="18">
        <v>1050129</v>
      </c>
      <c r="C106" s="18">
        <v>500020</v>
      </c>
      <c r="D106" s="19" t="s">
        <v>20</v>
      </c>
      <c r="E106" s="20" t="s">
        <v>169</v>
      </c>
      <c r="F106" s="21">
        <v>43202</v>
      </c>
      <c r="G106" s="19" t="s">
        <v>60</v>
      </c>
      <c r="H106" s="22" t="s">
        <v>119</v>
      </c>
      <c r="I106" s="23">
        <v>110000</v>
      </c>
      <c r="J106" s="24">
        <v>51200010701</v>
      </c>
      <c r="K106" s="18">
        <v>1</v>
      </c>
      <c r="L106" s="18">
        <v>1</v>
      </c>
      <c r="M106" s="18">
        <v>1174</v>
      </c>
      <c r="N106" s="25">
        <v>1050120</v>
      </c>
      <c r="O106" s="25" t="s">
        <v>170</v>
      </c>
      <c r="P106" s="26"/>
      <c r="R106" s="27" t="e">
        <v>#N/A</v>
      </c>
      <c r="S106" s="27">
        <v>2507</v>
      </c>
    </row>
    <row r="107" spans="1:19" s="27" customFormat="1" ht="53.25" customHeight="1">
      <c r="A107" s="18">
        <v>105</v>
      </c>
      <c r="B107" s="18">
        <v>1050129</v>
      </c>
      <c r="C107" s="18">
        <v>500249</v>
      </c>
      <c r="D107" s="19" t="s">
        <v>20</v>
      </c>
      <c r="E107" s="20" t="s">
        <v>169</v>
      </c>
      <c r="F107" s="21">
        <v>43202</v>
      </c>
      <c r="G107" s="19" t="s">
        <v>58</v>
      </c>
      <c r="H107" s="22" t="s">
        <v>91</v>
      </c>
      <c r="I107" s="23">
        <v>10000</v>
      </c>
      <c r="J107" s="24">
        <v>51200010701</v>
      </c>
      <c r="K107" s="18">
        <v>1</v>
      </c>
      <c r="L107" s="18">
        <v>1</v>
      </c>
      <c r="M107" s="18">
        <v>1202</v>
      </c>
      <c r="N107" s="25">
        <v>1050126</v>
      </c>
      <c r="O107" s="25" t="s">
        <v>170</v>
      </c>
      <c r="P107" s="26"/>
      <c r="R107" s="27" t="e">
        <v>#N/A</v>
      </c>
      <c r="S107" s="27">
        <v>1832</v>
      </c>
    </row>
    <row r="108" spans="1:19" s="27" customFormat="1" ht="53.25" customHeight="1">
      <c r="A108" s="18">
        <v>105</v>
      </c>
      <c r="B108" s="18">
        <v>1050129</v>
      </c>
      <c r="C108" s="18">
        <v>500249</v>
      </c>
      <c r="D108" s="19" t="s">
        <v>20</v>
      </c>
      <c r="E108" s="20" t="s">
        <v>169</v>
      </c>
      <c r="F108" s="21">
        <v>43202</v>
      </c>
      <c r="G108" s="19" t="s">
        <v>32</v>
      </c>
      <c r="H108" s="22" t="s">
        <v>118</v>
      </c>
      <c r="I108" s="23">
        <v>60000</v>
      </c>
      <c r="J108" s="24">
        <v>51200010701</v>
      </c>
      <c r="K108" s="18">
        <v>1</v>
      </c>
      <c r="L108" s="18">
        <v>1</v>
      </c>
      <c r="M108" s="18">
        <v>1308</v>
      </c>
      <c r="N108" s="25">
        <v>1050126</v>
      </c>
      <c r="O108" s="25" t="s">
        <v>170</v>
      </c>
      <c r="P108" s="26"/>
      <c r="R108" s="27" t="e">
        <v>#N/A</v>
      </c>
      <c r="S108" s="27">
        <v>2610</v>
      </c>
    </row>
    <row r="109" spans="1:19" s="27" customFormat="1" ht="53.25" customHeight="1">
      <c r="A109" s="18">
        <v>105</v>
      </c>
      <c r="B109" s="18">
        <v>1050129</v>
      </c>
      <c r="C109" s="18">
        <v>500252</v>
      </c>
      <c r="D109" s="19" t="s">
        <v>20</v>
      </c>
      <c r="E109" s="20" t="s">
        <v>169</v>
      </c>
      <c r="F109" s="21">
        <v>43202</v>
      </c>
      <c r="G109" s="19" t="s">
        <v>31</v>
      </c>
      <c r="H109" s="22" t="s">
        <v>99</v>
      </c>
      <c r="I109" s="23">
        <v>150000</v>
      </c>
      <c r="J109" s="24">
        <v>51200010701</v>
      </c>
      <c r="K109" s="18">
        <v>1</v>
      </c>
      <c r="L109" s="18">
        <v>1</v>
      </c>
      <c r="M109" s="18">
        <v>1105</v>
      </c>
      <c r="N109" s="25">
        <v>1050126</v>
      </c>
      <c r="O109" s="25" t="s">
        <v>171</v>
      </c>
      <c r="P109" s="26"/>
      <c r="R109" s="27" t="e">
        <v>#N/A</v>
      </c>
      <c r="S109" s="27">
        <v>1231</v>
      </c>
    </row>
    <row r="110" spans="1:19" s="27" customFormat="1" ht="53.25" customHeight="1">
      <c r="A110" s="18">
        <v>105</v>
      </c>
      <c r="B110" s="18">
        <v>1050129</v>
      </c>
      <c r="C110" s="18">
        <v>500252</v>
      </c>
      <c r="D110" s="19" t="s">
        <v>20</v>
      </c>
      <c r="E110" s="20" t="s">
        <v>169</v>
      </c>
      <c r="F110" s="21">
        <v>43202</v>
      </c>
      <c r="G110" s="19" t="s">
        <v>56</v>
      </c>
      <c r="H110" s="22" t="s">
        <v>108</v>
      </c>
      <c r="I110" s="23">
        <v>40000</v>
      </c>
      <c r="J110" s="24">
        <v>51200010701</v>
      </c>
      <c r="K110" s="18">
        <v>1</v>
      </c>
      <c r="L110" s="18">
        <v>1</v>
      </c>
      <c r="M110" s="18">
        <v>1193</v>
      </c>
      <c r="N110" s="25">
        <v>1050126</v>
      </c>
      <c r="O110" s="25" t="s">
        <v>171</v>
      </c>
      <c r="P110" s="26"/>
      <c r="R110" s="27" t="e">
        <v>#N/A</v>
      </c>
      <c r="S110" s="27">
        <v>3871</v>
      </c>
    </row>
    <row r="111" spans="1:19" s="27" customFormat="1" ht="53.25" customHeight="1">
      <c r="A111" s="18">
        <v>105</v>
      </c>
      <c r="B111" s="18">
        <v>1050129</v>
      </c>
      <c r="C111" s="18">
        <v>500252</v>
      </c>
      <c r="D111" s="19" t="s">
        <v>20</v>
      </c>
      <c r="E111" s="20" t="s">
        <v>169</v>
      </c>
      <c r="F111" s="21">
        <v>43202</v>
      </c>
      <c r="G111" s="19" t="s">
        <v>45</v>
      </c>
      <c r="H111" s="22" t="s">
        <v>110</v>
      </c>
      <c r="I111" s="23">
        <v>20000</v>
      </c>
      <c r="J111" s="24">
        <v>51200010701</v>
      </c>
      <c r="K111" s="18">
        <v>1</v>
      </c>
      <c r="L111" s="18">
        <v>1</v>
      </c>
      <c r="M111" s="18">
        <v>1171</v>
      </c>
      <c r="N111" s="25">
        <v>1050126</v>
      </c>
      <c r="O111" s="25" t="s">
        <v>171</v>
      </c>
      <c r="P111" s="26"/>
      <c r="R111" s="27" t="e">
        <v>#N/A</v>
      </c>
      <c r="S111" s="27">
        <v>3548</v>
      </c>
    </row>
    <row r="112" spans="1:19" s="27" customFormat="1" ht="53.25" customHeight="1">
      <c r="A112" s="18">
        <v>105</v>
      </c>
      <c r="B112" s="18">
        <v>1050119</v>
      </c>
      <c r="C112" s="18">
        <v>500044</v>
      </c>
      <c r="D112" s="19" t="s">
        <v>20</v>
      </c>
      <c r="E112" s="20" t="s">
        <v>178</v>
      </c>
      <c r="F112" s="21">
        <v>43202</v>
      </c>
      <c r="G112" s="19" t="s">
        <v>38</v>
      </c>
      <c r="H112" s="22" t="s">
        <v>108</v>
      </c>
      <c r="I112" s="23">
        <v>1388835</v>
      </c>
      <c r="J112" s="24">
        <v>51200010701</v>
      </c>
      <c r="K112" s="18">
        <v>1</v>
      </c>
      <c r="L112" s="18">
        <v>6</v>
      </c>
      <c r="M112" s="18">
        <v>1111</v>
      </c>
      <c r="N112" s="25">
        <v>1050120</v>
      </c>
      <c r="O112" s="25" t="s">
        <v>174</v>
      </c>
      <c r="P112" s="26"/>
      <c r="R112" s="27" t="e">
        <v>#N/A</v>
      </c>
      <c r="S112" s="27">
        <v>4898</v>
      </c>
    </row>
    <row r="113" spans="1:19" s="27" customFormat="1" ht="53.25" customHeight="1">
      <c r="A113" s="18">
        <v>105</v>
      </c>
      <c r="B113" s="18">
        <v>1050119</v>
      </c>
      <c r="C113" s="18">
        <v>500045</v>
      </c>
      <c r="D113" s="19" t="s">
        <v>20</v>
      </c>
      <c r="E113" s="20" t="s">
        <v>178</v>
      </c>
      <c r="F113" s="21">
        <v>43202</v>
      </c>
      <c r="G113" s="19" t="s">
        <v>36</v>
      </c>
      <c r="H113" s="22" t="s">
        <v>108</v>
      </c>
      <c r="I113" s="23">
        <v>2221686</v>
      </c>
      <c r="J113" s="24">
        <v>51200010701</v>
      </c>
      <c r="K113" s="18">
        <v>1</v>
      </c>
      <c r="L113" s="18">
        <v>6</v>
      </c>
      <c r="M113" s="18">
        <v>1109</v>
      </c>
      <c r="N113" s="25">
        <v>1050120</v>
      </c>
      <c r="O113" s="25" t="s">
        <v>174</v>
      </c>
      <c r="P113" s="26"/>
      <c r="R113" s="27" t="e">
        <v>#N/A</v>
      </c>
      <c r="S113" s="27">
        <v>4752</v>
      </c>
    </row>
    <row r="114" spans="1:19" s="27" customFormat="1" ht="53.25" customHeight="1">
      <c r="A114" s="18">
        <v>105</v>
      </c>
      <c r="B114" s="18">
        <v>1050129</v>
      </c>
      <c r="C114" s="18">
        <v>500250</v>
      </c>
      <c r="D114" s="19" t="s">
        <v>20</v>
      </c>
      <c r="E114" s="20" t="s">
        <v>178</v>
      </c>
      <c r="F114" s="21">
        <v>43202</v>
      </c>
      <c r="G114" s="19" t="s">
        <v>87</v>
      </c>
      <c r="H114" s="22" t="s">
        <v>110</v>
      </c>
      <c r="I114" s="23">
        <v>677520</v>
      </c>
      <c r="J114" s="24">
        <v>51200010701</v>
      </c>
      <c r="K114" s="18">
        <v>1</v>
      </c>
      <c r="L114" s="18">
        <v>6</v>
      </c>
      <c r="M114" s="18">
        <v>1114</v>
      </c>
      <c r="N114" s="25">
        <v>1050126</v>
      </c>
      <c r="O114" s="25" t="s">
        <v>174</v>
      </c>
      <c r="P114" s="26"/>
      <c r="R114" s="27" t="e">
        <v>#N/A</v>
      </c>
      <c r="S114" s="27">
        <v>4892</v>
      </c>
    </row>
    <row r="115" spans="1:19" s="27" customFormat="1" ht="53.25" customHeight="1">
      <c r="A115" s="18">
        <v>105</v>
      </c>
      <c r="B115" s="18">
        <v>1050129</v>
      </c>
      <c r="C115" s="18">
        <v>500268</v>
      </c>
      <c r="D115" s="19" t="s">
        <v>20</v>
      </c>
      <c r="E115" s="20" t="s">
        <v>178</v>
      </c>
      <c r="F115" s="21">
        <v>43202</v>
      </c>
      <c r="G115" s="19" t="s">
        <v>49</v>
      </c>
      <c r="H115" s="22" t="s">
        <v>108</v>
      </c>
      <c r="I115" s="23">
        <v>223236</v>
      </c>
      <c r="J115" s="24">
        <v>51200010701</v>
      </c>
      <c r="K115" s="18">
        <v>1</v>
      </c>
      <c r="L115" s="18">
        <v>6</v>
      </c>
      <c r="M115" s="18">
        <v>1352</v>
      </c>
      <c r="N115" s="25">
        <v>1050127</v>
      </c>
      <c r="O115" s="25" t="s">
        <v>174</v>
      </c>
      <c r="P115" s="26"/>
      <c r="R115" s="27" t="e">
        <v>#N/A</v>
      </c>
      <c r="S115" s="27">
        <v>4869</v>
      </c>
    </row>
    <row r="116" spans="1:19" s="27" customFormat="1" ht="53.25" customHeight="1">
      <c r="A116" s="18">
        <v>105</v>
      </c>
      <c r="B116" s="18">
        <v>1050129</v>
      </c>
      <c r="C116" s="18">
        <v>500048</v>
      </c>
      <c r="D116" s="19" t="s">
        <v>20</v>
      </c>
      <c r="E116" s="20" t="s">
        <v>178</v>
      </c>
      <c r="F116" s="21">
        <v>43202</v>
      </c>
      <c r="G116" s="19" t="s">
        <v>42</v>
      </c>
      <c r="H116" s="22" t="s">
        <v>173</v>
      </c>
      <c r="I116" s="23">
        <v>2744717</v>
      </c>
      <c r="J116" s="24">
        <v>51200010701</v>
      </c>
      <c r="K116" s="18">
        <v>1</v>
      </c>
      <c r="L116" s="18">
        <v>6</v>
      </c>
      <c r="M116" s="18">
        <v>1154</v>
      </c>
      <c r="N116" s="25">
        <v>1050120</v>
      </c>
      <c r="O116" s="25" t="s">
        <v>174</v>
      </c>
      <c r="P116" s="26"/>
      <c r="R116" s="27" t="e">
        <v>#N/A</v>
      </c>
      <c r="S116" s="27">
        <v>3817</v>
      </c>
    </row>
    <row r="117" spans="1:19" s="27" customFormat="1" ht="53.25" customHeight="1">
      <c r="A117" s="18">
        <v>105</v>
      </c>
      <c r="B117" s="18">
        <v>1050129</v>
      </c>
      <c r="C117" s="18">
        <v>500194</v>
      </c>
      <c r="D117" s="19" t="s">
        <v>20</v>
      </c>
      <c r="E117" s="20" t="s">
        <v>178</v>
      </c>
      <c r="F117" s="21">
        <v>43202</v>
      </c>
      <c r="G117" s="19" t="s">
        <v>63</v>
      </c>
      <c r="H117" s="22" t="s">
        <v>94</v>
      </c>
      <c r="I117" s="23">
        <v>773316</v>
      </c>
      <c r="J117" s="24">
        <v>51200010701</v>
      </c>
      <c r="K117" s="18">
        <v>1</v>
      </c>
      <c r="L117" s="18">
        <v>6</v>
      </c>
      <c r="M117" s="18">
        <v>1181</v>
      </c>
      <c r="N117" s="25">
        <v>1050125</v>
      </c>
      <c r="O117" s="25" t="s">
        <v>174</v>
      </c>
      <c r="P117" s="26"/>
      <c r="R117" s="27" t="e">
        <v>#N/A</v>
      </c>
      <c r="S117" s="27">
        <v>3892</v>
      </c>
    </row>
    <row r="118" spans="1:19" s="27" customFormat="1" ht="53.25" customHeight="1">
      <c r="A118" s="18">
        <v>105</v>
      </c>
      <c r="B118" s="18">
        <v>1050129</v>
      </c>
      <c r="C118" s="18">
        <v>500220</v>
      </c>
      <c r="D118" s="19" t="s">
        <v>20</v>
      </c>
      <c r="E118" s="20" t="s">
        <v>178</v>
      </c>
      <c r="F118" s="21">
        <v>43202</v>
      </c>
      <c r="G118" s="19" t="s">
        <v>61</v>
      </c>
      <c r="H118" s="22" t="s">
        <v>111</v>
      </c>
      <c r="I118" s="23">
        <v>4464971</v>
      </c>
      <c r="J118" s="24">
        <v>51200010701</v>
      </c>
      <c r="K118" s="18">
        <v>1</v>
      </c>
      <c r="L118" s="18">
        <v>6</v>
      </c>
      <c r="M118" s="18">
        <v>1152</v>
      </c>
      <c r="N118" s="25">
        <v>1050125</v>
      </c>
      <c r="O118" s="25" t="s">
        <v>174</v>
      </c>
      <c r="P118" s="26"/>
      <c r="R118" s="27" t="e">
        <v>#N/A</v>
      </c>
      <c r="S118" s="27">
        <v>3929</v>
      </c>
    </row>
    <row r="119" spans="1:19" s="27" customFormat="1" ht="53.25" customHeight="1">
      <c r="A119" s="18">
        <v>105</v>
      </c>
      <c r="B119" s="18">
        <v>1050129</v>
      </c>
      <c r="C119" s="18">
        <v>500221</v>
      </c>
      <c r="D119" s="19" t="s">
        <v>20</v>
      </c>
      <c r="E119" s="20" t="s">
        <v>178</v>
      </c>
      <c r="F119" s="21">
        <v>43202</v>
      </c>
      <c r="G119" s="19" t="s">
        <v>47</v>
      </c>
      <c r="H119" s="22" t="s">
        <v>115</v>
      </c>
      <c r="I119" s="23">
        <v>2001312</v>
      </c>
      <c r="J119" s="24">
        <v>51200010701</v>
      </c>
      <c r="K119" s="18">
        <v>1</v>
      </c>
      <c r="L119" s="18">
        <v>6</v>
      </c>
      <c r="M119" s="18">
        <v>1155</v>
      </c>
      <c r="N119" s="25">
        <v>1050125</v>
      </c>
      <c r="O119" s="25" t="s">
        <v>174</v>
      </c>
      <c r="P119" s="26"/>
      <c r="R119" s="27" t="e">
        <v>#N/A</v>
      </c>
      <c r="S119" s="27">
        <v>2511</v>
      </c>
    </row>
    <row r="120" spans="1:19" s="27" customFormat="1" ht="53.25" customHeight="1">
      <c r="A120" s="18">
        <v>105</v>
      </c>
      <c r="B120" s="18">
        <v>1050129</v>
      </c>
      <c r="C120" s="18">
        <v>500222</v>
      </c>
      <c r="D120" s="19" t="s">
        <v>20</v>
      </c>
      <c r="E120" s="20" t="s">
        <v>178</v>
      </c>
      <c r="F120" s="21">
        <v>43202</v>
      </c>
      <c r="G120" s="19" t="s">
        <v>27</v>
      </c>
      <c r="H120" s="22" t="s">
        <v>91</v>
      </c>
      <c r="I120" s="23">
        <v>2208987</v>
      </c>
      <c r="J120" s="24">
        <v>51200010701</v>
      </c>
      <c r="K120" s="18">
        <v>1</v>
      </c>
      <c r="L120" s="18">
        <v>6</v>
      </c>
      <c r="M120" s="18">
        <v>1302</v>
      </c>
      <c r="N120" s="25">
        <v>1050125</v>
      </c>
      <c r="O120" s="25" t="s">
        <v>174</v>
      </c>
      <c r="P120" s="26"/>
      <c r="R120" s="27" t="e">
        <v>#N/A</v>
      </c>
      <c r="S120" s="27">
        <v>4057</v>
      </c>
    </row>
    <row r="121" spans="1:19" s="27" customFormat="1" ht="53.25" customHeight="1">
      <c r="A121" s="18">
        <v>105</v>
      </c>
      <c r="B121" s="18">
        <v>1050129</v>
      </c>
      <c r="C121" s="18">
        <v>500227</v>
      </c>
      <c r="D121" s="19" t="s">
        <v>20</v>
      </c>
      <c r="E121" s="20" t="s">
        <v>178</v>
      </c>
      <c r="F121" s="21">
        <v>43202</v>
      </c>
      <c r="G121" s="19" t="s">
        <v>60</v>
      </c>
      <c r="H121" s="22" t="s">
        <v>119</v>
      </c>
      <c r="I121" s="23">
        <v>3165768</v>
      </c>
      <c r="J121" s="24">
        <v>51200010701</v>
      </c>
      <c r="K121" s="18">
        <v>1</v>
      </c>
      <c r="L121" s="18">
        <v>6</v>
      </c>
      <c r="M121" s="18">
        <v>1174</v>
      </c>
      <c r="N121" s="25">
        <v>1050125</v>
      </c>
      <c r="O121" s="25" t="s">
        <v>174</v>
      </c>
      <c r="P121" s="26"/>
      <c r="R121" s="27" t="e">
        <v>#N/A</v>
      </c>
      <c r="S121" s="27">
        <v>4006</v>
      </c>
    </row>
    <row r="122" spans="1:19" s="27" customFormat="1" ht="53.25" customHeight="1">
      <c r="A122" s="18">
        <v>105</v>
      </c>
      <c r="B122" s="18">
        <v>1050129</v>
      </c>
      <c r="C122" s="18">
        <v>500251</v>
      </c>
      <c r="D122" s="19" t="s">
        <v>20</v>
      </c>
      <c r="E122" s="20" t="s">
        <v>178</v>
      </c>
      <c r="F122" s="21">
        <v>43202</v>
      </c>
      <c r="G122" s="19" t="s">
        <v>46</v>
      </c>
      <c r="H122" s="22" t="s">
        <v>91</v>
      </c>
      <c r="I122" s="23">
        <v>741547</v>
      </c>
      <c r="J122" s="24">
        <v>51200010701</v>
      </c>
      <c r="K122" s="18">
        <v>1</v>
      </c>
      <c r="L122" s="18">
        <v>6</v>
      </c>
      <c r="M122" s="18">
        <v>1201</v>
      </c>
      <c r="N122" s="25">
        <v>1050126</v>
      </c>
      <c r="O122" s="25" t="s">
        <v>174</v>
      </c>
      <c r="P122" s="26"/>
      <c r="R122" s="27" t="e">
        <v>#N/A</v>
      </c>
      <c r="S122" s="27">
        <v>4340</v>
      </c>
    </row>
    <row r="123" spans="1:19" s="27" customFormat="1" ht="53.25" customHeight="1">
      <c r="A123" s="18">
        <v>105</v>
      </c>
      <c r="B123" s="18">
        <v>1050129</v>
      </c>
      <c r="C123" s="18">
        <v>500255</v>
      </c>
      <c r="D123" s="19" t="s">
        <v>20</v>
      </c>
      <c r="E123" s="20" t="s">
        <v>178</v>
      </c>
      <c r="F123" s="21">
        <v>43202</v>
      </c>
      <c r="G123" s="19" t="s">
        <v>72</v>
      </c>
      <c r="H123" s="22" t="s">
        <v>118</v>
      </c>
      <c r="I123" s="23">
        <v>1603583</v>
      </c>
      <c r="J123" s="24">
        <v>51200010701</v>
      </c>
      <c r="K123" s="18">
        <v>1</v>
      </c>
      <c r="L123" s="18">
        <v>6</v>
      </c>
      <c r="M123" s="18">
        <v>1185</v>
      </c>
      <c r="N123" s="25">
        <v>1050126</v>
      </c>
      <c r="O123" s="25" t="s">
        <v>174</v>
      </c>
      <c r="P123" s="26"/>
      <c r="R123" s="27" t="e">
        <v>#N/A</v>
      </c>
      <c r="S123" s="27">
        <v>4377</v>
      </c>
    </row>
    <row r="124" spans="1:19" s="27" customFormat="1" ht="53.25" customHeight="1">
      <c r="A124" s="18">
        <v>105</v>
      </c>
      <c r="B124" s="18">
        <v>1050129</v>
      </c>
      <c r="C124" s="18">
        <v>500256</v>
      </c>
      <c r="D124" s="19" t="s">
        <v>20</v>
      </c>
      <c r="E124" s="20" t="s">
        <v>178</v>
      </c>
      <c r="F124" s="21">
        <v>43202</v>
      </c>
      <c r="G124" s="19" t="s">
        <v>65</v>
      </c>
      <c r="H124" s="22" t="s">
        <v>108</v>
      </c>
      <c r="I124" s="23">
        <v>1401528</v>
      </c>
      <c r="J124" s="24">
        <v>51200010701</v>
      </c>
      <c r="K124" s="18">
        <v>1</v>
      </c>
      <c r="L124" s="18">
        <v>6</v>
      </c>
      <c r="M124" s="18">
        <v>1153</v>
      </c>
      <c r="N124" s="25">
        <v>1050126</v>
      </c>
      <c r="O124" s="25" t="s">
        <v>174</v>
      </c>
      <c r="P124" s="26"/>
      <c r="R124" s="27" t="e">
        <v>#N/A</v>
      </c>
      <c r="S124" s="27">
        <v>3126</v>
      </c>
    </row>
    <row r="125" spans="1:19" s="27" customFormat="1" ht="53.25" customHeight="1">
      <c r="A125" s="18">
        <v>105</v>
      </c>
      <c r="B125" s="18">
        <v>1050129</v>
      </c>
      <c r="C125" s="18">
        <v>500257</v>
      </c>
      <c r="D125" s="19" t="s">
        <v>20</v>
      </c>
      <c r="E125" s="20" t="s">
        <v>178</v>
      </c>
      <c r="F125" s="21">
        <v>43202</v>
      </c>
      <c r="G125" s="19" t="s">
        <v>31</v>
      </c>
      <c r="H125" s="22" t="s">
        <v>99</v>
      </c>
      <c r="I125" s="23">
        <v>2165304</v>
      </c>
      <c r="J125" s="24">
        <v>51200010701</v>
      </c>
      <c r="K125" s="18">
        <v>1</v>
      </c>
      <c r="L125" s="18">
        <v>6</v>
      </c>
      <c r="M125" s="18">
        <v>1105</v>
      </c>
      <c r="N125" s="25">
        <v>1050126</v>
      </c>
      <c r="O125" s="25" t="s">
        <v>174</v>
      </c>
      <c r="P125" s="26"/>
      <c r="R125" s="27" t="e">
        <v>#N/A</v>
      </c>
      <c r="S125" s="27">
        <v>4353</v>
      </c>
    </row>
    <row r="126" spans="1:19" s="27" customFormat="1" ht="53.25" customHeight="1">
      <c r="A126" s="18">
        <v>105</v>
      </c>
      <c r="B126" s="18">
        <v>1050129</v>
      </c>
      <c r="C126" s="18">
        <v>500258</v>
      </c>
      <c r="D126" s="19" t="s">
        <v>20</v>
      </c>
      <c r="E126" s="20" t="s">
        <v>178</v>
      </c>
      <c r="F126" s="21">
        <v>43202</v>
      </c>
      <c r="G126" s="19" t="s">
        <v>48</v>
      </c>
      <c r="H126" s="22" t="s">
        <v>108</v>
      </c>
      <c r="I126" s="23">
        <v>2138733</v>
      </c>
      <c r="J126" s="24">
        <v>51200010701</v>
      </c>
      <c r="K126" s="18">
        <v>1</v>
      </c>
      <c r="L126" s="18">
        <v>6</v>
      </c>
      <c r="M126" s="18">
        <v>1175</v>
      </c>
      <c r="N126" s="25">
        <v>1050126</v>
      </c>
      <c r="O126" s="25" t="s">
        <v>174</v>
      </c>
      <c r="P126" s="26"/>
      <c r="R126" s="27" t="e">
        <v>#N/A</v>
      </c>
      <c r="S126" s="27">
        <v>2395</v>
      </c>
    </row>
    <row r="127" spans="1:19" s="27" customFormat="1" ht="53.25" customHeight="1">
      <c r="A127" s="18">
        <v>105</v>
      </c>
      <c r="B127" s="18">
        <v>1050129</v>
      </c>
      <c r="C127" s="18">
        <v>500259</v>
      </c>
      <c r="D127" s="19" t="s">
        <v>20</v>
      </c>
      <c r="E127" s="20" t="s">
        <v>178</v>
      </c>
      <c r="F127" s="21">
        <v>43202</v>
      </c>
      <c r="G127" s="19" t="s">
        <v>39</v>
      </c>
      <c r="H127" s="22" t="s">
        <v>111</v>
      </c>
      <c r="I127" s="23">
        <v>2987401</v>
      </c>
      <c r="J127" s="24">
        <v>51200010701</v>
      </c>
      <c r="K127" s="18">
        <v>1</v>
      </c>
      <c r="L127" s="18">
        <v>6</v>
      </c>
      <c r="M127" s="18">
        <v>1351</v>
      </c>
      <c r="N127" s="25">
        <v>1050126</v>
      </c>
      <c r="O127" s="25" t="s">
        <v>174</v>
      </c>
      <c r="P127" s="26"/>
      <c r="R127" s="27" t="e">
        <v>#N/A</v>
      </c>
      <c r="S127" s="27">
        <v>2516</v>
      </c>
    </row>
    <row r="128" spans="1:19" s="27" customFormat="1" ht="53.25" customHeight="1">
      <c r="A128" s="18">
        <v>105</v>
      </c>
      <c r="B128" s="18">
        <v>1050129</v>
      </c>
      <c r="C128" s="18">
        <v>500260</v>
      </c>
      <c r="D128" s="19" t="s">
        <v>20</v>
      </c>
      <c r="E128" s="20" t="s">
        <v>178</v>
      </c>
      <c r="F128" s="21">
        <v>43202</v>
      </c>
      <c r="G128" s="19" t="s">
        <v>33</v>
      </c>
      <c r="H128" s="22" t="s">
        <v>141</v>
      </c>
      <c r="I128" s="23">
        <v>2031124</v>
      </c>
      <c r="J128" s="24">
        <v>51200010701</v>
      </c>
      <c r="K128" s="18">
        <v>1</v>
      </c>
      <c r="L128" s="18">
        <v>6</v>
      </c>
      <c r="M128" s="18">
        <v>1364</v>
      </c>
      <c r="N128" s="25">
        <v>1050126</v>
      </c>
      <c r="O128" s="25" t="s">
        <v>174</v>
      </c>
      <c r="P128" s="26"/>
      <c r="R128" s="27" t="e">
        <v>#N/A</v>
      </c>
      <c r="S128" s="27">
        <v>4694</v>
      </c>
    </row>
    <row r="129" spans="1:19" s="27" customFormat="1" ht="53.25" customHeight="1">
      <c r="A129" s="18">
        <v>105</v>
      </c>
      <c r="B129" s="18">
        <v>1050129</v>
      </c>
      <c r="C129" s="18">
        <v>500277</v>
      </c>
      <c r="D129" s="19" t="s">
        <v>20</v>
      </c>
      <c r="E129" s="20" t="s">
        <v>178</v>
      </c>
      <c r="F129" s="21">
        <v>43202</v>
      </c>
      <c r="G129" s="19" t="s">
        <v>67</v>
      </c>
      <c r="H129" s="22" t="s">
        <v>146</v>
      </c>
      <c r="I129" s="23">
        <v>1587272</v>
      </c>
      <c r="J129" s="24">
        <v>51200010701</v>
      </c>
      <c r="K129" s="18">
        <v>1</v>
      </c>
      <c r="L129" s="18">
        <v>6</v>
      </c>
      <c r="M129" s="18">
        <v>1502</v>
      </c>
      <c r="N129" s="25">
        <v>1050127</v>
      </c>
      <c r="O129" s="25" t="s">
        <v>174</v>
      </c>
      <c r="P129" s="26"/>
      <c r="R129" s="27" t="e">
        <v>#N/A</v>
      </c>
      <c r="S129" s="27">
        <v>4850</v>
      </c>
    </row>
    <row r="130" spans="1:19" s="27" customFormat="1" ht="53.25" customHeight="1">
      <c r="A130" s="18">
        <v>105</v>
      </c>
      <c r="B130" s="18">
        <v>1050129</v>
      </c>
      <c r="C130" s="18">
        <v>500279</v>
      </c>
      <c r="D130" s="19" t="s">
        <v>20</v>
      </c>
      <c r="E130" s="20" t="s">
        <v>178</v>
      </c>
      <c r="F130" s="21">
        <v>43202</v>
      </c>
      <c r="G130" s="19" t="s">
        <v>53</v>
      </c>
      <c r="H130" s="22" t="s">
        <v>91</v>
      </c>
      <c r="I130" s="23">
        <v>2076858</v>
      </c>
      <c r="J130" s="24">
        <v>51200010701</v>
      </c>
      <c r="K130" s="18">
        <v>1</v>
      </c>
      <c r="L130" s="18">
        <v>6</v>
      </c>
      <c r="M130" s="18">
        <v>1354</v>
      </c>
      <c r="N130" s="25">
        <v>1050127</v>
      </c>
      <c r="O130" s="25" t="s">
        <v>174</v>
      </c>
      <c r="P130" s="26"/>
      <c r="R130" s="27" t="e">
        <v>#N/A</v>
      </c>
      <c r="S130" s="27">
        <v>2109</v>
      </c>
    </row>
    <row r="131" spans="1:19" s="27" customFormat="1" ht="53.25" customHeight="1">
      <c r="A131" s="18">
        <v>105</v>
      </c>
      <c r="B131" s="18">
        <v>1050129</v>
      </c>
      <c r="C131" s="18">
        <v>500280</v>
      </c>
      <c r="D131" s="19" t="s">
        <v>20</v>
      </c>
      <c r="E131" s="20" t="s">
        <v>178</v>
      </c>
      <c r="F131" s="21">
        <v>43202</v>
      </c>
      <c r="G131" s="19" t="s">
        <v>44</v>
      </c>
      <c r="H131" s="22" t="s">
        <v>119</v>
      </c>
      <c r="I131" s="23">
        <v>1985427</v>
      </c>
      <c r="J131" s="24">
        <v>51200010701</v>
      </c>
      <c r="K131" s="18">
        <v>1</v>
      </c>
      <c r="L131" s="18">
        <v>6</v>
      </c>
      <c r="M131" s="18">
        <v>1151</v>
      </c>
      <c r="N131" s="25">
        <v>1050127</v>
      </c>
      <c r="O131" s="25" t="s">
        <v>174</v>
      </c>
      <c r="P131" s="26"/>
      <c r="R131" s="27" t="e">
        <v>#N/A</v>
      </c>
      <c r="S131" s="27">
        <v>2454</v>
      </c>
    </row>
    <row r="132" spans="1:19" s="27" customFormat="1" ht="53.25" customHeight="1">
      <c r="A132" s="18">
        <v>105</v>
      </c>
      <c r="B132" s="18">
        <v>1050129</v>
      </c>
      <c r="C132" s="18">
        <v>500282</v>
      </c>
      <c r="D132" s="19" t="s">
        <v>20</v>
      </c>
      <c r="E132" s="20" t="s">
        <v>178</v>
      </c>
      <c r="F132" s="21">
        <v>43202</v>
      </c>
      <c r="G132" s="19" t="s">
        <v>66</v>
      </c>
      <c r="H132" s="22" t="s">
        <v>104</v>
      </c>
      <c r="I132" s="23">
        <v>2069236</v>
      </c>
      <c r="J132" s="24">
        <v>51200010701</v>
      </c>
      <c r="K132" s="18">
        <v>1</v>
      </c>
      <c r="L132" s="18">
        <v>6</v>
      </c>
      <c r="M132" s="18">
        <v>1110</v>
      </c>
      <c r="N132" s="25">
        <v>1050127</v>
      </c>
      <c r="O132" s="25" t="s">
        <v>174</v>
      </c>
      <c r="P132" s="26"/>
      <c r="R132" s="27" t="e">
        <v>#N/A</v>
      </c>
      <c r="S132" s="27">
        <v>4324</v>
      </c>
    </row>
    <row r="133" spans="1:19" s="27" customFormat="1" ht="53.25" customHeight="1">
      <c r="A133" s="18">
        <v>105</v>
      </c>
      <c r="B133" s="18">
        <v>1050129</v>
      </c>
      <c r="C133" s="18">
        <v>500283</v>
      </c>
      <c r="D133" s="19" t="s">
        <v>20</v>
      </c>
      <c r="E133" s="20" t="s">
        <v>178</v>
      </c>
      <c r="F133" s="21">
        <v>43202</v>
      </c>
      <c r="G133" s="19" t="s">
        <v>43</v>
      </c>
      <c r="H133" s="22" t="s">
        <v>94</v>
      </c>
      <c r="I133" s="23">
        <v>2825712</v>
      </c>
      <c r="J133" s="24">
        <v>51200010701</v>
      </c>
      <c r="K133" s="18">
        <v>1</v>
      </c>
      <c r="L133" s="18">
        <v>6</v>
      </c>
      <c r="M133" s="18">
        <v>1108</v>
      </c>
      <c r="N133" s="25">
        <v>1050127</v>
      </c>
      <c r="O133" s="25" t="s">
        <v>174</v>
      </c>
      <c r="P133" s="26"/>
      <c r="R133" s="27" t="e">
        <v>#N/A</v>
      </c>
      <c r="S133" s="27">
        <v>4402</v>
      </c>
    </row>
    <row r="134" spans="1:19" s="27" customFormat="1" ht="53.25" customHeight="1">
      <c r="A134" s="18">
        <v>105</v>
      </c>
      <c r="B134" s="18">
        <v>1050129</v>
      </c>
      <c r="C134" s="18">
        <v>500288</v>
      </c>
      <c r="D134" s="19" t="s">
        <v>20</v>
      </c>
      <c r="E134" s="20" t="s">
        <v>178</v>
      </c>
      <c r="F134" s="21">
        <v>43202</v>
      </c>
      <c r="G134" s="19" t="s">
        <v>35</v>
      </c>
      <c r="H134" s="22" t="s">
        <v>91</v>
      </c>
      <c r="I134" s="23">
        <v>1671412</v>
      </c>
      <c r="J134" s="24">
        <v>51200010701</v>
      </c>
      <c r="K134" s="18">
        <v>1</v>
      </c>
      <c r="L134" s="18">
        <v>6</v>
      </c>
      <c r="M134" s="18">
        <v>1150</v>
      </c>
      <c r="N134" s="25">
        <v>1050127</v>
      </c>
      <c r="O134" s="25" t="s">
        <v>174</v>
      </c>
      <c r="P134" s="26"/>
      <c r="R134" s="27" t="e">
        <v>#N/A</v>
      </c>
      <c r="S134" s="27">
        <v>3361</v>
      </c>
    </row>
    <row r="135" spans="1:19" s="27" customFormat="1" ht="53.25" customHeight="1">
      <c r="A135" s="18">
        <v>105</v>
      </c>
      <c r="B135" s="18">
        <v>1050129</v>
      </c>
      <c r="C135" s="18">
        <v>500289</v>
      </c>
      <c r="D135" s="19" t="s">
        <v>20</v>
      </c>
      <c r="E135" s="20" t="s">
        <v>178</v>
      </c>
      <c r="F135" s="21">
        <v>43202</v>
      </c>
      <c r="G135" s="19" t="s">
        <v>45</v>
      </c>
      <c r="H135" s="22" t="s">
        <v>110</v>
      </c>
      <c r="I135" s="23">
        <v>2340549</v>
      </c>
      <c r="J135" s="24">
        <v>51200010701</v>
      </c>
      <c r="K135" s="18">
        <v>1</v>
      </c>
      <c r="L135" s="18">
        <v>6</v>
      </c>
      <c r="M135" s="18">
        <v>1171</v>
      </c>
      <c r="N135" s="25">
        <v>1050127</v>
      </c>
      <c r="O135" s="25" t="s">
        <v>174</v>
      </c>
      <c r="P135" s="26"/>
      <c r="R135" s="27" t="e">
        <v>#N/A</v>
      </c>
      <c r="S135" s="27">
        <v>2132</v>
      </c>
    </row>
    <row r="136" spans="1:19" s="27" customFormat="1" ht="53.25" customHeight="1">
      <c r="A136" s="18">
        <v>105</v>
      </c>
      <c r="B136" s="18">
        <v>1050129</v>
      </c>
      <c r="C136" s="18">
        <v>500290</v>
      </c>
      <c r="D136" s="19" t="s">
        <v>20</v>
      </c>
      <c r="E136" s="20" t="s">
        <v>178</v>
      </c>
      <c r="F136" s="21">
        <v>43202</v>
      </c>
      <c r="G136" s="19" t="s">
        <v>56</v>
      </c>
      <c r="H136" s="22" t="s">
        <v>108</v>
      </c>
      <c r="I136" s="23">
        <v>1280701</v>
      </c>
      <c r="J136" s="24">
        <v>51200010701</v>
      </c>
      <c r="K136" s="18">
        <v>1</v>
      </c>
      <c r="L136" s="18">
        <v>6</v>
      </c>
      <c r="M136" s="18">
        <v>1193</v>
      </c>
      <c r="N136" s="25">
        <v>1050127</v>
      </c>
      <c r="O136" s="25" t="s">
        <v>174</v>
      </c>
      <c r="P136" s="26"/>
      <c r="R136" s="27" t="e">
        <v>#N/A</v>
      </c>
      <c r="S136" s="27">
        <v>2106</v>
      </c>
    </row>
    <row r="137" spans="1:19" s="27" customFormat="1" ht="53.25" customHeight="1">
      <c r="A137" s="18">
        <v>105</v>
      </c>
      <c r="B137" s="18">
        <v>1050129</v>
      </c>
      <c r="C137" s="18">
        <v>500292</v>
      </c>
      <c r="D137" s="19" t="s">
        <v>20</v>
      </c>
      <c r="E137" s="20" t="s">
        <v>178</v>
      </c>
      <c r="F137" s="21">
        <v>43202</v>
      </c>
      <c r="G137" s="19" t="s">
        <v>69</v>
      </c>
      <c r="H137" s="22" t="s">
        <v>120</v>
      </c>
      <c r="I137" s="23">
        <v>543402</v>
      </c>
      <c r="J137" s="24">
        <v>51200010701</v>
      </c>
      <c r="K137" s="18">
        <v>1</v>
      </c>
      <c r="L137" s="18">
        <v>6</v>
      </c>
      <c r="M137" s="18">
        <v>1170</v>
      </c>
      <c r="N137" s="25">
        <v>1050127</v>
      </c>
      <c r="O137" s="25" t="s">
        <v>174</v>
      </c>
      <c r="P137" s="26"/>
      <c r="R137" s="27" t="e">
        <v>#N/A</v>
      </c>
      <c r="S137" s="27">
        <v>4080</v>
      </c>
    </row>
    <row r="138" spans="1:19" s="27" customFormat="1" ht="53.25" customHeight="1">
      <c r="A138" s="18">
        <v>105</v>
      </c>
      <c r="B138" s="18">
        <v>1050113</v>
      </c>
      <c r="C138" s="18">
        <v>500017</v>
      </c>
      <c r="D138" s="19" t="s">
        <v>20</v>
      </c>
      <c r="E138" s="20" t="s">
        <v>175</v>
      </c>
      <c r="F138" s="21">
        <v>43202</v>
      </c>
      <c r="G138" s="19" t="s">
        <v>30</v>
      </c>
      <c r="H138" s="22" t="s">
        <v>120</v>
      </c>
      <c r="I138" s="23">
        <v>100000</v>
      </c>
      <c r="J138" s="24">
        <v>51200010701</v>
      </c>
      <c r="K138" s="18">
        <v>1</v>
      </c>
      <c r="L138" s="18">
        <v>3</v>
      </c>
      <c r="M138" s="18">
        <v>1303</v>
      </c>
      <c r="N138" s="25">
        <v>1050120</v>
      </c>
      <c r="O138" s="25" t="s">
        <v>176</v>
      </c>
      <c r="P138" s="26"/>
      <c r="R138" s="27" t="e">
        <v>#N/A</v>
      </c>
      <c r="S138" s="27">
        <v>2569</v>
      </c>
    </row>
    <row r="139" spans="1:19" s="27" customFormat="1" ht="53.25" customHeight="1">
      <c r="A139" s="18">
        <v>105</v>
      </c>
      <c r="B139" s="18">
        <v>1050113</v>
      </c>
      <c r="C139" s="18">
        <v>500017</v>
      </c>
      <c r="D139" s="19" t="s">
        <v>20</v>
      </c>
      <c r="E139" s="20" t="s">
        <v>175</v>
      </c>
      <c r="F139" s="21">
        <v>43202</v>
      </c>
      <c r="G139" s="19" t="s">
        <v>33</v>
      </c>
      <c r="H139" s="22" t="s">
        <v>141</v>
      </c>
      <c r="I139" s="23">
        <v>400000</v>
      </c>
      <c r="J139" s="24">
        <v>51200010701</v>
      </c>
      <c r="K139" s="18">
        <v>1</v>
      </c>
      <c r="L139" s="18">
        <v>3</v>
      </c>
      <c r="M139" s="18">
        <v>1364</v>
      </c>
      <c r="N139" s="25">
        <v>1050120</v>
      </c>
      <c r="O139" s="25" t="s">
        <v>176</v>
      </c>
      <c r="P139" s="26"/>
      <c r="R139" s="27" t="e">
        <v>#N/A</v>
      </c>
      <c r="S139" s="27">
        <v>3721</v>
      </c>
    </row>
    <row r="140" spans="1:19" s="27" customFormat="1" ht="53.25" customHeight="1">
      <c r="A140" s="18">
        <v>105</v>
      </c>
      <c r="B140" s="18">
        <v>1050113</v>
      </c>
      <c r="C140" s="18">
        <v>500018</v>
      </c>
      <c r="D140" s="19" t="s">
        <v>20</v>
      </c>
      <c r="E140" s="20" t="s">
        <v>175</v>
      </c>
      <c r="F140" s="21">
        <v>43202</v>
      </c>
      <c r="G140" s="19" t="s">
        <v>35</v>
      </c>
      <c r="H140" s="22" t="s">
        <v>91</v>
      </c>
      <c r="I140" s="23">
        <v>400000</v>
      </c>
      <c r="J140" s="24">
        <v>51200010701</v>
      </c>
      <c r="K140" s="18">
        <v>1</v>
      </c>
      <c r="L140" s="18">
        <v>3</v>
      </c>
      <c r="M140" s="18">
        <v>1150</v>
      </c>
      <c r="N140" s="25">
        <v>1050120</v>
      </c>
      <c r="O140" s="25" t="s">
        <v>176</v>
      </c>
      <c r="P140" s="26"/>
      <c r="R140" s="27" t="e">
        <v>#N/A</v>
      </c>
      <c r="S140" s="27">
        <v>3242</v>
      </c>
    </row>
    <row r="141" spans="1:19" s="27" customFormat="1" ht="53.25" customHeight="1">
      <c r="A141" s="18">
        <v>105</v>
      </c>
      <c r="B141" s="18">
        <v>1050113</v>
      </c>
      <c r="C141" s="18">
        <v>500018</v>
      </c>
      <c r="D141" s="19" t="s">
        <v>20</v>
      </c>
      <c r="E141" s="20" t="s">
        <v>175</v>
      </c>
      <c r="F141" s="21">
        <v>43202</v>
      </c>
      <c r="G141" s="19" t="s">
        <v>57</v>
      </c>
      <c r="H141" s="22" t="s">
        <v>117</v>
      </c>
      <c r="I141" s="23">
        <v>400000</v>
      </c>
      <c r="J141" s="24">
        <v>51200010701</v>
      </c>
      <c r="K141" s="18">
        <v>1</v>
      </c>
      <c r="L141" s="18">
        <v>3</v>
      </c>
      <c r="M141" s="18">
        <v>1357</v>
      </c>
      <c r="N141" s="25">
        <v>1050120</v>
      </c>
      <c r="O141" s="25" t="s">
        <v>176</v>
      </c>
      <c r="P141" s="26"/>
      <c r="R141" s="27" t="e">
        <v>#N/A</v>
      </c>
      <c r="S141" s="27">
        <v>2863</v>
      </c>
    </row>
    <row r="142" spans="1:19" s="27" customFormat="1" ht="53.25" customHeight="1">
      <c r="A142" s="18">
        <v>105</v>
      </c>
      <c r="B142" s="18">
        <v>1050113</v>
      </c>
      <c r="C142" s="18">
        <v>500022</v>
      </c>
      <c r="D142" s="19" t="s">
        <v>20</v>
      </c>
      <c r="E142" s="20" t="s">
        <v>175</v>
      </c>
      <c r="F142" s="21">
        <v>43202</v>
      </c>
      <c r="G142" s="19" t="s">
        <v>29</v>
      </c>
      <c r="H142" s="22" t="s">
        <v>116</v>
      </c>
      <c r="I142" s="23">
        <v>499600</v>
      </c>
      <c r="J142" s="24">
        <v>51200010701</v>
      </c>
      <c r="K142" s="18">
        <v>1</v>
      </c>
      <c r="L142" s="18">
        <v>3</v>
      </c>
      <c r="M142" s="18">
        <v>1112</v>
      </c>
      <c r="N142" s="25">
        <v>1050120</v>
      </c>
      <c r="O142" s="25" t="s">
        <v>176</v>
      </c>
      <c r="P142" s="26"/>
      <c r="R142" s="27" t="e">
        <v>#N/A</v>
      </c>
      <c r="S142" s="27">
        <v>2925</v>
      </c>
    </row>
    <row r="143" spans="1:19" s="27" customFormat="1" ht="53.25" customHeight="1">
      <c r="A143" s="18">
        <v>105</v>
      </c>
      <c r="B143" s="18">
        <v>1050119</v>
      </c>
      <c r="C143" s="18">
        <v>500047</v>
      </c>
      <c r="D143" s="19" t="s">
        <v>20</v>
      </c>
      <c r="E143" s="20" t="s">
        <v>175</v>
      </c>
      <c r="F143" s="21">
        <v>43202</v>
      </c>
      <c r="G143" s="19" t="s">
        <v>25</v>
      </c>
      <c r="H143" s="22" t="s">
        <v>94</v>
      </c>
      <c r="I143" s="23">
        <v>99960</v>
      </c>
      <c r="J143" s="24">
        <v>51200010701</v>
      </c>
      <c r="K143" s="18">
        <v>1</v>
      </c>
      <c r="L143" s="18">
        <v>3</v>
      </c>
      <c r="M143" s="18">
        <v>1301</v>
      </c>
      <c r="N143" s="25">
        <v>1050120</v>
      </c>
      <c r="O143" s="25" t="s">
        <v>176</v>
      </c>
      <c r="P143" s="26"/>
      <c r="R143" s="27" t="e">
        <v>#N/A</v>
      </c>
      <c r="S143" s="27">
        <v>4826</v>
      </c>
    </row>
    <row r="144" spans="1:19" s="27" customFormat="1" ht="53.25" customHeight="1">
      <c r="A144" s="18">
        <v>105</v>
      </c>
      <c r="B144" s="18">
        <v>1050119</v>
      </c>
      <c r="C144" s="18">
        <v>500047</v>
      </c>
      <c r="D144" s="19" t="s">
        <v>20</v>
      </c>
      <c r="E144" s="20" t="s">
        <v>175</v>
      </c>
      <c r="F144" s="21">
        <v>43202</v>
      </c>
      <c r="G144" s="19" t="s">
        <v>56</v>
      </c>
      <c r="H144" s="22" t="s">
        <v>108</v>
      </c>
      <c r="I144" s="23">
        <v>80400</v>
      </c>
      <c r="J144" s="24">
        <v>51200010701</v>
      </c>
      <c r="K144" s="18">
        <v>1</v>
      </c>
      <c r="L144" s="18">
        <v>3</v>
      </c>
      <c r="M144" s="18">
        <v>1193</v>
      </c>
      <c r="N144" s="25">
        <v>1050120</v>
      </c>
      <c r="O144" s="25" t="s">
        <v>176</v>
      </c>
      <c r="P144" s="26"/>
      <c r="R144" s="27" t="e">
        <v>#N/A</v>
      </c>
      <c r="S144" s="27">
        <v>4377</v>
      </c>
    </row>
    <row r="145" spans="1:19" s="27" customFormat="1" ht="53.25" customHeight="1">
      <c r="A145" s="18">
        <v>105</v>
      </c>
      <c r="B145" s="18">
        <v>1050119</v>
      </c>
      <c r="C145" s="18">
        <v>500047</v>
      </c>
      <c r="D145" s="19" t="s">
        <v>20</v>
      </c>
      <c r="E145" s="20" t="s">
        <v>175</v>
      </c>
      <c r="F145" s="21">
        <v>43202</v>
      </c>
      <c r="G145" s="19" t="s">
        <v>66</v>
      </c>
      <c r="H145" s="22" t="s">
        <v>104</v>
      </c>
      <c r="I145" s="23">
        <v>324432</v>
      </c>
      <c r="J145" s="24">
        <v>51200010701</v>
      </c>
      <c r="K145" s="18">
        <v>1</v>
      </c>
      <c r="L145" s="18">
        <v>3</v>
      </c>
      <c r="M145" s="18">
        <v>1110</v>
      </c>
      <c r="N145" s="25">
        <v>1050120</v>
      </c>
      <c r="O145" s="25" t="s">
        <v>176</v>
      </c>
      <c r="P145" s="26"/>
      <c r="R145" s="27" t="e">
        <v>#N/A</v>
      </c>
      <c r="S145" s="27">
        <v>3539</v>
      </c>
    </row>
    <row r="146" spans="1:19" s="27" customFormat="1" ht="53.25" customHeight="1">
      <c r="A146" s="18">
        <v>105</v>
      </c>
      <c r="B146" s="18">
        <v>1050119</v>
      </c>
      <c r="C146" s="18">
        <v>500047</v>
      </c>
      <c r="D146" s="19" t="s">
        <v>20</v>
      </c>
      <c r="E146" s="20" t="s">
        <v>175</v>
      </c>
      <c r="F146" s="21">
        <v>43202</v>
      </c>
      <c r="G146" s="19" t="s">
        <v>65</v>
      </c>
      <c r="H146" s="22" t="s">
        <v>108</v>
      </c>
      <c r="I146" s="23">
        <v>97150</v>
      </c>
      <c r="J146" s="24">
        <v>51200010701</v>
      </c>
      <c r="K146" s="18">
        <v>1</v>
      </c>
      <c r="L146" s="18">
        <v>3</v>
      </c>
      <c r="M146" s="18">
        <v>1153</v>
      </c>
      <c r="N146" s="25">
        <v>1050120</v>
      </c>
      <c r="O146" s="25" t="s">
        <v>176</v>
      </c>
      <c r="P146" s="26"/>
      <c r="R146" s="27" t="e">
        <v>#N/A</v>
      </c>
      <c r="S146" s="27">
        <v>2840</v>
      </c>
    </row>
    <row r="147" spans="1:19" s="27" customFormat="1" ht="53.25" customHeight="1">
      <c r="A147" s="18">
        <v>105</v>
      </c>
      <c r="B147" s="18">
        <v>1050119</v>
      </c>
      <c r="C147" s="18">
        <v>500047</v>
      </c>
      <c r="D147" s="19" t="s">
        <v>20</v>
      </c>
      <c r="E147" s="20" t="s">
        <v>175</v>
      </c>
      <c r="F147" s="21">
        <v>43202</v>
      </c>
      <c r="G147" s="19" t="s">
        <v>49</v>
      </c>
      <c r="H147" s="22" t="s">
        <v>108</v>
      </c>
      <c r="I147" s="23">
        <v>500000</v>
      </c>
      <c r="J147" s="24">
        <v>51200010701</v>
      </c>
      <c r="K147" s="18">
        <v>1</v>
      </c>
      <c r="L147" s="18">
        <v>3</v>
      </c>
      <c r="M147" s="18">
        <v>1352</v>
      </c>
      <c r="N147" s="25">
        <v>1050120</v>
      </c>
      <c r="O147" s="25" t="s">
        <v>176</v>
      </c>
      <c r="P147" s="26"/>
      <c r="R147" s="27" t="e">
        <v>#N/A</v>
      </c>
      <c r="S147" s="27">
        <v>3597</v>
      </c>
    </row>
    <row r="148" spans="1:19" s="27" customFormat="1" ht="53.25" customHeight="1">
      <c r="A148" s="18">
        <v>105</v>
      </c>
      <c r="B148" s="18">
        <v>1050121</v>
      </c>
      <c r="C148" s="18">
        <v>500050</v>
      </c>
      <c r="D148" s="19" t="s">
        <v>20</v>
      </c>
      <c r="E148" s="20" t="s">
        <v>175</v>
      </c>
      <c r="F148" s="21">
        <v>43202</v>
      </c>
      <c r="G148" s="19" t="s">
        <v>54</v>
      </c>
      <c r="H148" s="22" t="s">
        <v>99</v>
      </c>
      <c r="I148" s="23">
        <v>500000</v>
      </c>
      <c r="J148" s="24">
        <v>51200010701</v>
      </c>
      <c r="K148" s="18">
        <v>1</v>
      </c>
      <c r="L148" s="18">
        <v>3</v>
      </c>
      <c r="M148" s="18">
        <v>1180</v>
      </c>
      <c r="N148" s="25">
        <v>1050120</v>
      </c>
      <c r="O148" s="25" t="s">
        <v>176</v>
      </c>
      <c r="P148" s="26"/>
      <c r="R148" s="27" t="e">
        <v>#N/A</v>
      </c>
      <c r="S148" s="27">
        <v>4808</v>
      </c>
    </row>
    <row r="149" spans="1:19" s="27" customFormat="1" ht="53.25" customHeight="1">
      <c r="A149" s="18">
        <v>105</v>
      </c>
      <c r="B149" s="18">
        <v>1050121</v>
      </c>
      <c r="C149" s="18">
        <v>500050</v>
      </c>
      <c r="D149" s="19" t="s">
        <v>20</v>
      </c>
      <c r="E149" s="20" t="s">
        <v>175</v>
      </c>
      <c r="F149" s="21">
        <v>43202</v>
      </c>
      <c r="G149" s="19" t="s">
        <v>64</v>
      </c>
      <c r="H149" s="22" t="s">
        <v>91</v>
      </c>
      <c r="I149" s="23">
        <v>500000</v>
      </c>
      <c r="J149" s="24">
        <v>51200010701</v>
      </c>
      <c r="K149" s="18">
        <v>1</v>
      </c>
      <c r="L149" s="18">
        <v>3</v>
      </c>
      <c r="M149" s="18">
        <v>1186</v>
      </c>
      <c r="N149" s="25">
        <v>1050120</v>
      </c>
      <c r="O149" s="25" t="s">
        <v>176</v>
      </c>
      <c r="P149" s="26"/>
      <c r="R149" s="27" t="e">
        <v>#N/A</v>
      </c>
      <c r="S149" s="27">
        <v>1883</v>
      </c>
    </row>
    <row r="150" spans="1:19" s="27" customFormat="1" ht="53.25" customHeight="1">
      <c r="A150" s="18">
        <v>105</v>
      </c>
      <c r="B150" s="18">
        <v>1050121</v>
      </c>
      <c r="C150" s="18">
        <v>500050</v>
      </c>
      <c r="D150" s="19" t="s">
        <v>20</v>
      </c>
      <c r="E150" s="20" t="s">
        <v>175</v>
      </c>
      <c r="F150" s="21">
        <v>43202</v>
      </c>
      <c r="G150" s="19" t="s">
        <v>60</v>
      </c>
      <c r="H150" s="22" t="s">
        <v>119</v>
      </c>
      <c r="I150" s="23">
        <v>571164</v>
      </c>
      <c r="J150" s="24">
        <v>51200010701</v>
      </c>
      <c r="K150" s="18">
        <v>1</v>
      </c>
      <c r="L150" s="18">
        <v>3</v>
      </c>
      <c r="M150" s="18">
        <v>1174</v>
      </c>
      <c r="N150" s="25">
        <v>1050120</v>
      </c>
      <c r="O150" s="25" t="s">
        <v>176</v>
      </c>
      <c r="P150" s="26"/>
      <c r="R150" s="27" t="e">
        <v>#N/A</v>
      </c>
      <c r="S150" s="27">
        <v>3608</v>
      </c>
    </row>
    <row r="151" spans="1:19" s="27" customFormat="1" ht="53.25" customHeight="1">
      <c r="A151" s="18">
        <v>105</v>
      </c>
      <c r="B151" s="18">
        <v>1050121</v>
      </c>
      <c r="C151" s="18">
        <v>500050</v>
      </c>
      <c r="D151" s="19" t="s">
        <v>20</v>
      </c>
      <c r="E151" s="20" t="s">
        <v>175</v>
      </c>
      <c r="F151" s="21">
        <v>43202</v>
      </c>
      <c r="G151" s="19" t="s">
        <v>44</v>
      </c>
      <c r="H151" s="22" t="s">
        <v>119</v>
      </c>
      <c r="I151" s="23">
        <v>500000</v>
      </c>
      <c r="J151" s="24">
        <v>51200010701</v>
      </c>
      <c r="K151" s="18">
        <v>1</v>
      </c>
      <c r="L151" s="18">
        <v>3</v>
      </c>
      <c r="M151" s="18">
        <v>1151</v>
      </c>
      <c r="N151" s="25">
        <v>1050120</v>
      </c>
      <c r="O151" s="25" t="s">
        <v>176</v>
      </c>
      <c r="P151" s="26"/>
      <c r="R151" s="27" t="e">
        <v>#N/A</v>
      </c>
      <c r="S151" s="27">
        <v>3737</v>
      </c>
    </row>
    <row r="152" spans="1:19" s="27" customFormat="1" ht="53.25" customHeight="1">
      <c r="A152" s="18">
        <v>105</v>
      </c>
      <c r="B152" s="18">
        <v>1050121</v>
      </c>
      <c r="C152" s="18">
        <v>500050</v>
      </c>
      <c r="D152" s="19" t="s">
        <v>20</v>
      </c>
      <c r="E152" s="20" t="s">
        <v>175</v>
      </c>
      <c r="F152" s="21">
        <v>43202</v>
      </c>
      <c r="G152" s="19" t="s">
        <v>45</v>
      </c>
      <c r="H152" s="22" t="s">
        <v>110</v>
      </c>
      <c r="I152" s="23">
        <v>99960</v>
      </c>
      <c r="J152" s="24">
        <v>51200010701</v>
      </c>
      <c r="K152" s="18">
        <v>1</v>
      </c>
      <c r="L152" s="18">
        <v>3</v>
      </c>
      <c r="M152" s="18">
        <v>1171</v>
      </c>
      <c r="N152" s="25">
        <v>1050120</v>
      </c>
      <c r="O152" s="25" t="s">
        <v>176</v>
      </c>
      <c r="P152" s="26"/>
      <c r="R152" s="27" t="e">
        <v>#N/A</v>
      </c>
      <c r="S152" s="27">
        <v>2824</v>
      </c>
    </row>
    <row r="153" spans="1:19" s="27" customFormat="1" ht="53.25" customHeight="1">
      <c r="A153" s="18">
        <v>105</v>
      </c>
      <c r="B153" s="18">
        <v>1050121</v>
      </c>
      <c r="C153" s="18">
        <v>500050</v>
      </c>
      <c r="D153" s="19" t="s">
        <v>20</v>
      </c>
      <c r="E153" s="20" t="s">
        <v>175</v>
      </c>
      <c r="F153" s="21">
        <v>43202</v>
      </c>
      <c r="G153" s="19" t="s">
        <v>61</v>
      </c>
      <c r="H153" s="22" t="s">
        <v>111</v>
      </c>
      <c r="I153" s="23">
        <v>457600</v>
      </c>
      <c r="J153" s="24">
        <v>51200010701</v>
      </c>
      <c r="K153" s="18">
        <v>1</v>
      </c>
      <c r="L153" s="18">
        <v>3</v>
      </c>
      <c r="M153" s="18">
        <v>1152</v>
      </c>
      <c r="N153" s="25">
        <v>1050120</v>
      </c>
      <c r="O153" s="25" t="s">
        <v>176</v>
      </c>
      <c r="P153" s="26"/>
      <c r="R153" s="27" t="e">
        <v>#N/A</v>
      </c>
      <c r="S153" s="27">
        <v>3557</v>
      </c>
    </row>
    <row r="154" spans="1:19" s="27" customFormat="1" ht="53.25" customHeight="1">
      <c r="A154" s="18">
        <v>105</v>
      </c>
      <c r="B154" s="18">
        <v>1050121</v>
      </c>
      <c r="C154" s="18">
        <v>500050</v>
      </c>
      <c r="D154" s="19" t="s">
        <v>20</v>
      </c>
      <c r="E154" s="20" t="s">
        <v>175</v>
      </c>
      <c r="F154" s="21">
        <v>43202</v>
      </c>
      <c r="G154" s="19" t="s">
        <v>71</v>
      </c>
      <c r="H154" s="22" t="s">
        <v>91</v>
      </c>
      <c r="I154" s="23">
        <v>100000</v>
      </c>
      <c r="J154" s="24">
        <v>51200010701</v>
      </c>
      <c r="K154" s="18">
        <v>1</v>
      </c>
      <c r="L154" s="18">
        <v>3</v>
      </c>
      <c r="M154" s="18">
        <v>2095</v>
      </c>
      <c r="N154" s="25">
        <v>1050120</v>
      </c>
      <c r="O154" s="25" t="s">
        <v>176</v>
      </c>
      <c r="P154" s="26"/>
      <c r="R154" s="27" t="e">
        <v>#N/A</v>
      </c>
      <c r="S154" s="27">
        <v>2964</v>
      </c>
    </row>
    <row r="155" spans="1:19" s="27" customFormat="1" ht="53.25" customHeight="1">
      <c r="A155" s="18">
        <v>105</v>
      </c>
      <c r="B155" s="18">
        <v>1050129</v>
      </c>
      <c r="C155" s="18">
        <v>500199</v>
      </c>
      <c r="D155" s="19" t="s">
        <v>20</v>
      </c>
      <c r="E155" s="20" t="s">
        <v>175</v>
      </c>
      <c r="F155" s="21">
        <v>43202</v>
      </c>
      <c r="G155" s="19" t="s">
        <v>47</v>
      </c>
      <c r="H155" s="22" t="s">
        <v>115</v>
      </c>
      <c r="I155" s="23">
        <v>400000</v>
      </c>
      <c r="J155" s="24">
        <v>51200010701</v>
      </c>
      <c r="K155" s="18">
        <v>1</v>
      </c>
      <c r="L155" s="18">
        <v>3</v>
      </c>
      <c r="M155" s="18">
        <v>1155</v>
      </c>
      <c r="N155" s="25">
        <v>1050125</v>
      </c>
      <c r="O155" s="25" t="s">
        <v>176</v>
      </c>
      <c r="P155" s="26"/>
      <c r="R155" s="27" t="e">
        <v>#N/A</v>
      </c>
      <c r="S155" s="27">
        <v>4170</v>
      </c>
    </row>
    <row r="156" spans="1:19" s="27" customFormat="1" ht="53.25" customHeight="1">
      <c r="A156" s="18">
        <v>105</v>
      </c>
      <c r="B156" s="18">
        <v>1050129</v>
      </c>
      <c r="C156" s="18">
        <v>500199</v>
      </c>
      <c r="D156" s="19" t="s">
        <v>20</v>
      </c>
      <c r="E156" s="20" t="s">
        <v>175</v>
      </c>
      <c r="F156" s="21">
        <v>43202</v>
      </c>
      <c r="G156" s="19" t="s">
        <v>41</v>
      </c>
      <c r="H156" s="22" t="s">
        <v>112</v>
      </c>
      <c r="I156" s="23">
        <v>99385</v>
      </c>
      <c r="J156" s="24">
        <v>51200010701</v>
      </c>
      <c r="K156" s="18">
        <v>1</v>
      </c>
      <c r="L156" s="18">
        <v>3</v>
      </c>
      <c r="M156" s="18">
        <v>1306</v>
      </c>
      <c r="N156" s="25">
        <v>1050125</v>
      </c>
      <c r="O156" s="25" t="s">
        <v>176</v>
      </c>
      <c r="P156" s="26"/>
      <c r="R156" s="27" t="e">
        <v>#N/A</v>
      </c>
      <c r="S156" s="27">
        <v>3191</v>
      </c>
    </row>
    <row r="157" spans="1:19" s="27" customFormat="1" ht="53.25" customHeight="1">
      <c r="A157" s="18">
        <v>105</v>
      </c>
      <c r="B157" s="18">
        <v>1050129</v>
      </c>
      <c r="C157" s="18">
        <v>500199</v>
      </c>
      <c r="D157" s="19" t="s">
        <v>20</v>
      </c>
      <c r="E157" s="20" t="s">
        <v>175</v>
      </c>
      <c r="F157" s="21">
        <v>43202</v>
      </c>
      <c r="G157" s="19" t="s">
        <v>36</v>
      </c>
      <c r="H157" s="22" t="s">
        <v>108</v>
      </c>
      <c r="I157" s="23">
        <v>390000</v>
      </c>
      <c r="J157" s="24">
        <v>51200010701</v>
      </c>
      <c r="K157" s="18">
        <v>1</v>
      </c>
      <c r="L157" s="18">
        <v>3</v>
      </c>
      <c r="M157" s="18">
        <v>1109</v>
      </c>
      <c r="N157" s="25">
        <v>1050125</v>
      </c>
      <c r="O157" s="25" t="s">
        <v>176</v>
      </c>
      <c r="P157" s="26"/>
      <c r="R157" s="27" t="e">
        <v>#N/A</v>
      </c>
      <c r="S157" s="27">
        <v>4830</v>
      </c>
    </row>
    <row r="158" spans="1:19" s="27" customFormat="1" ht="53.25" customHeight="1">
      <c r="A158" s="18">
        <v>105</v>
      </c>
      <c r="B158" s="18">
        <v>1050129</v>
      </c>
      <c r="C158" s="18">
        <v>500201</v>
      </c>
      <c r="D158" s="19" t="s">
        <v>20</v>
      </c>
      <c r="E158" s="20" t="s">
        <v>175</v>
      </c>
      <c r="F158" s="21">
        <v>43202</v>
      </c>
      <c r="G158" s="19" t="s">
        <v>39</v>
      </c>
      <c r="H158" s="22" t="s">
        <v>111</v>
      </c>
      <c r="I158" s="23">
        <v>400000</v>
      </c>
      <c r="J158" s="24">
        <v>51200010701</v>
      </c>
      <c r="K158" s="18">
        <v>1</v>
      </c>
      <c r="L158" s="18">
        <v>3</v>
      </c>
      <c r="M158" s="18">
        <v>1351</v>
      </c>
      <c r="N158" s="25">
        <v>1050125</v>
      </c>
      <c r="O158" s="25" t="s">
        <v>176</v>
      </c>
      <c r="P158" s="26"/>
      <c r="R158" s="27" t="e">
        <v>#N/A</v>
      </c>
      <c r="S158" s="27">
        <v>3963</v>
      </c>
    </row>
    <row r="159" spans="1:19" s="27" customFormat="1" ht="53.25" customHeight="1">
      <c r="A159" s="18">
        <v>105</v>
      </c>
      <c r="B159" s="18">
        <v>1050129</v>
      </c>
      <c r="C159" s="18">
        <v>500201</v>
      </c>
      <c r="D159" s="19" t="s">
        <v>20</v>
      </c>
      <c r="E159" s="20" t="s">
        <v>175</v>
      </c>
      <c r="F159" s="21">
        <v>43202</v>
      </c>
      <c r="G159" s="19" t="s">
        <v>27</v>
      </c>
      <c r="H159" s="22" t="s">
        <v>91</v>
      </c>
      <c r="I159" s="23">
        <v>100000</v>
      </c>
      <c r="J159" s="24">
        <v>51200010701</v>
      </c>
      <c r="K159" s="18">
        <v>1</v>
      </c>
      <c r="L159" s="18">
        <v>3</v>
      </c>
      <c r="M159" s="18">
        <v>1302</v>
      </c>
      <c r="N159" s="25">
        <v>1050125</v>
      </c>
      <c r="O159" s="25" t="s">
        <v>176</v>
      </c>
      <c r="P159" s="26"/>
      <c r="R159" s="27" t="e">
        <v>#N/A</v>
      </c>
      <c r="S159" s="27">
        <v>4409</v>
      </c>
    </row>
    <row r="160" spans="1:19" s="27" customFormat="1" ht="53.25" customHeight="1">
      <c r="A160" s="18">
        <v>105</v>
      </c>
      <c r="B160" s="18">
        <v>1050129</v>
      </c>
      <c r="C160" s="18">
        <v>500218</v>
      </c>
      <c r="D160" s="19" t="s">
        <v>20</v>
      </c>
      <c r="E160" s="20" t="s">
        <v>175</v>
      </c>
      <c r="F160" s="21">
        <v>43202</v>
      </c>
      <c r="G160" s="19" t="s">
        <v>26</v>
      </c>
      <c r="H160" s="22" t="s">
        <v>91</v>
      </c>
      <c r="I160" s="23">
        <v>200000</v>
      </c>
      <c r="J160" s="24">
        <v>51200010701</v>
      </c>
      <c r="K160" s="18">
        <v>1</v>
      </c>
      <c r="L160" s="18">
        <v>3</v>
      </c>
      <c r="M160" s="18">
        <v>1106</v>
      </c>
      <c r="N160" s="25">
        <v>1050125</v>
      </c>
      <c r="O160" s="25" t="s">
        <v>176</v>
      </c>
      <c r="P160" s="26"/>
      <c r="R160" s="27" t="e">
        <v>#N/A</v>
      </c>
      <c r="S160" s="27">
        <v>4600</v>
      </c>
    </row>
    <row r="161" spans="1:19" s="27" customFormat="1" ht="53.25" customHeight="1">
      <c r="A161" s="18">
        <v>105</v>
      </c>
      <c r="B161" s="18">
        <v>1050129</v>
      </c>
      <c r="C161" s="18">
        <v>500218</v>
      </c>
      <c r="D161" s="19" t="s">
        <v>20</v>
      </c>
      <c r="E161" s="20" t="s">
        <v>175</v>
      </c>
      <c r="F161" s="21">
        <v>43202</v>
      </c>
      <c r="G161" s="19" t="s">
        <v>51</v>
      </c>
      <c r="H161" s="22" t="s">
        <v>94</v>
      </c>
      <c r="I161" s="23">
        <v>200000</v>
      </c>
      <c r="J161" s="24">
        <v>51200010701</v>
      </c>
      <c r="K161" s="18">
        <v>1</v>
      </c>
      <c r="L161" s="18">
        <v>3</v>
      </c>
      <c r="M161" s="18">
        <v>1356</v>
      </c>
      <c r="N161" s="25">
        <v>1050125</v>
      </c>
      <c r="O161" s="25" t="s">
        <v>176</v>
      </c>
      <c r="P161" s="26"/>
      <c r="R161" s="27" t="e">
        <v>#N/A</v>
      </c>
      <c r="S161" s="27">
        <v>4197</v>
      </c>
    </row>
    <row r="162" spans="1:19" s="27" customFormat="1" ht="53.25" customHeight="1">
      <c r="A162" s="18">
        <v>105</v>
      </c>
      <c r="B162" s="18">
        <v>1050129</v>
      </c>
      <c r="C162" s="18">
        <v>500218</v>
      </c>
      <c r="D162" s="19" t="s">
        <v>20</v>
      </c>
      <c r="E162" s="20" t="s">
        <v>175</v>
      </c>
      <c r="F162" s="21">
        <v>43202</v>
      </c>
      <c r="G162" s="19" t="s">
        <v>38</v>
      </c>
      <c r="H162" s="22" t="s">
        <v>108</v>
      </c>
      <c r="I162" s="23">
        <v>400000</v>
      </c>
      <c r="J162" s="24">
        <v>51200010701</v>
      </c>
      <c r="K162" s="18">
        <v>1</v>
      </c>
      <c r="L162" s="18">
        <v>3</v>
      </c>
      <c r="M162" s="18">
        <v>1111</v>
      </c>
      <c r="N162" s="25">
        <v>1050125</v>
      </c>
      <c r="O162" s="25" t="s">
        <v>176</v>
      </c>
      <c r="P162" s="26"/>
      <c r="R162" s="27" t="e">
        <v>#N/A</v>
      </c>
      <c r="S162" s="27">
        <v>4324</v>
      </c>
    </row>
    <row r="163" spans="1:19" s="27" customFormat="1" ht="53.25" customHeight="1">
      <c r="A163" s="18">
        <v>105</v>
      </c>
      <c r="B163" s="18">
        <v>1050129</v>
      </c>
      <c r="C163" s="18">
        <v>500218</v>
      </c>
      <c r="D163" s="19" t="s">
        <v>20</v>
      </c>
      <c r="E163" s="20" t="s">
        <v>175</v>
      </c>
      <c r="F163" s="21">
        <v>43202</v>
      </c>
      <c r="G163" s="19" t="s">
        <v>58</v>
      </c>
      <c r="H163" s="22" t="s">
        <v>91</v>
      </c>
      <c r="I163" s="23">
        <v>326935</v>
      </c>
      <c r="J163" s="24">
        <v>51200010701</v>
      </c>
      <c r="K163" s="18">
        <v>1</v>
      </c>
      <c r="L163" s="18">
        <v>3</v>
      </c>
      <c r="M163" s="18">
        <v>1202</v>
      </c>
      <c r="N163" s="25">
        <v>1050125</v>
      </c>
      <c r="O163" s="25" t="s">
        <v>176</v>
      </c>
      <c r="P163" s="26"/>
      <c r="R163" s="27" t="e">
        <v>#N/A</v>
      </c>
      <c r="S163" s="27">
        <v>2689</v>
      </c>
    </row>
    <row r="164" spans="1:19" s="27" customFormat="1" ht="53.25" customHeight="1">
      <c r="A164" s="18">
        <v>105</v>
      </c>
      <c r="B164" s="18">
        <v>1050129</v>
      </c>
      <c r="C164" s="18">
        <v>500218</v>
      </c>
      <c r="D164" s="19" t="s">
        <v>20</v>
      </c>
      <c r="E164" s="20" t="s">
        <v>175</v>
      </c>
      <c r="F164" s="21">
        <v>43202</v>
      </c>
      <c r="G164" s="19" t="s">
        <v>17</v>
      </c>
      <c r="H164" s="22" t="s">
        <v>91</v>
      </c>
      <c r="I164" s="23">
        <v>238016</v>
      </c>
      <c r="J164" s="24">
        <v>51200010701</v>
      </c>
      <c r="K164" s="18">
        <v>1</v>
      </c>
      <c r="L164" s="18">
        <v>3</v>
      </c>
      <c r="M164" s="18">
        <v>1101</v>
      </c>
      <c r="N164" s="25">
        <v>1050125</v>
      </c>
      <c r="O164" s="25" t="s">
        <v>176</v>
      </c>
      <c r="P164" s="26"/>
      <c r="R164" s="27" t="e">
        <v>#N/A</v>
      </c>
      <c r="S164" s="27">
        <v>2756</v>
      </c>
    </row>
    <row r="165" spans="1:19" s="27" customFormat="1" ht="53.25" customHeight="1">
      <c r="A165" s="18">
        <v>105</v>
      </c>
      <c r="B165" s="18">
        <v>1050129</v>
      </c>
      <c r="C165" s="18">
        <v>500218</v>
      </c>
      <c r="D165" s="19" t="s">
        <v>20</v>
      </c>
      <c r="E165" s="20" t="s">
        <v>175</v>
      </c>
      <c r="F165" s="21">
        <v>43202</v>
      </c>
      <c r="G165" s="19" t="s">
        <v>53</v>
      </c>
      <c r="H165" s="22" t="s">
        <v>91</v>
      </c>
      <c r="I165" s="23">
        <v>303500</v>
      </c>
      <c r="J165" s="24">
        <v>51200010701</v>
      </c>
      <c r="K165" s="18">
        <v>1</v>
      </c>
      <c r="L165" s="18">
        <v>3</v>
      </c>
      <c r="M165" s="18">
        <v>1354</v>
      </c>
      <c r="N165" s="25">
        <v>1050125</v>
      </c>
      <c r="O165" s="25" t="s">
        <v>176</v>
      </c>
      <c r="P165" s="26"/>
      <c r="R165" s="27" t="e">
        <v>#N/A</v>
      </c>
      <c r="S165" s="27">
        <v>3551</v>
      </c>
    </row>
    <row r="166" spans="1:19" s="27" customFormat="1" ht="53.25" customHeight="1">
      <c r="A166" s="18">
        <v>105</v>
      </c>
      <c r="B166" s="18">
        <v>1050129</v>
      </c>
      <c r="C166" s="18">
        <v>500218</v>
      </c>
      <c r="D166" s="19" t="s">
        <v>20</v>
      </c>
      <c r="E166" s="20" t="s">
        <v>175</v>
      </c>
      <c r="F166" s="21">
        <v>43202</v>
      </c>
      <c r="G166" s="19" t="s">
        <v>32</v>
      </c>
      <c r="H166" s="22" t="s">
        <v>118</v>
      </c>
      <c r="I166" s="23">
        <v>100000</v>
      </c>
      <c r="J166" s="24">
        <v>51200010701</v>
      </c>
      <c r="K166" s="18">
        <v>1</v>
      </c>
      <c r="L166" s="18">
        <v>3</v>
      </c>
      <c r="M166" s="18">
        <v>1308</v>
      </c>
      <c r="N166" s="25">
        <v>1050125</v>
      </c>
      <c r="O166" s="25" t="s">
        <v>176</v>
      </c>
      <c r="P166" s="26"/>
      <c r="R166" s="27" t="e">
        <v>#N/A</v>
      </c>
      <c r="S166" s="27">
        <v>3872</v>
      </c>
    </row>
    <row r="167" spans="1:19" s="27" customFormat="1" ht="53.25" customHeight="1">
      <c r="A167" s="18">
        <v>105</v>
      </c>
      <c r="B167" s="18">
        <v>1050129</v>
      </c>
      <c r="C167" s="18">
        <v>500218</v>
      </c>
      <c r="D167" s="19" t="s">
        <v>20</v>
      </c>
      <c r="E167" s="20" t="s">
        <v>175</v>
      </c>
      <c r="F167" s="21">
        <v>43202</v>
      </c>
      <c r="G167" s="19" t="s">
        <v>62</v>
      </c>
      <c r="H167" s="22" t="s">
        <v>91</v>
      </c>
      <c r="I167" s="23">
        <v>499160</v>
      </c>
      <c r="J167" s="24">
        <v>51200010701</v>
      </c>
      <c r="K167" s="18">
        <v>1</v>
      </c>
      <c r="L167" s="18">
        <v>3</v>
      </c>
      <c r="M167" s="18">
        <v>1163</v>
      </c>
      <c r="N167" s="25">
        <v>1050125</v>
      </c>
      <c r="O167" s="25" t="s">
        <v>176</v>
      </c>
      <c r="P167" s="26"/>
      <c r="R167" s="27" t="e">
        <v>#N/A</v>
      </c>
      <c r="S167" s="27">
        <v>2704</v>
      </c>
    </row>
    <row r="168" spans="1:19" s="27" customFormat="1" ht="53.25" customHeight="1">
      <c r="A168" s="18">
        <v>105</v>
      </c>
      <c r="B168" s="18">
        <v>1050129</v>
      </c>
      <c r="C168" s="18">
        <v>500218</v>
      </c>
      <c r="D168" s="19" t="s">
        <v>20</v>
      </c>
      <c r="E168" s="20" t="s">
        <v>175</v>
      </c>
      <c r="F168" s="21">
        <v>43202</v>
      </c>
      <c r="G168" s="19" t="s">
        <v>37</v>
      </c>
      <c r="H168" s="22" t="s">
        <v>91</v>
      </c>
      <c r="I168" s="23">
        <v>531320</v>
      </c>
      <c r="J168" s="24">
        <v>51200010701</v>
      </c>
      <c r="K168" s="18">
        <v>1</v>
      </c>
      <c r="L168" s="18">
        <v>3</v>
      </c>
      <c r="M168" s="18">
        <v>1200</v>
      </c>
      <c r="N168" s="25">
        <v>1050125</v>
      </c>
      <c r="O168" s="25" t="s">
        <v>176</v>
      </c>
      <c r="P168" s="26"/>
      <c r="R168" s="27" t="e">
        <v>#N/A</v>
      </c>
      <c r="S168" s="27">
        <v>2963</v>
      </c>
    </row>
    <row r="169" spans="1:19" s="27" customFormat="1" ht="53.25" customHeight="1">
      <c r="A169" s="18">
        <v>105</v>
      </c>
      <c r="B169" s="18">
        <v>1050129</v>
      </c>
      <c r="C169" s="18">
        <v>500218</v>
      </c>
      <c r="D169" s="19" t="s">
        <v>20</v>
      </c>
      <c r="E169" s="20" t="s">
        <v>175</v>
      </c>
      <c r="F169" s="21">
        <v>43202</v>
      </c>
      <c r="G169" s="19" t="s">
        <v>34</v>
      </c>
      <c r="H169" s="22" t="s">
        <v>179</v>
      </c>
      <c r="I169" s="23">
        <v>700000</v>
      </c>
      <c r="J169" s="24">
        <v>51200010701</v>
      </c>
      <c r="K169" s="18">
        <v>1</v>
      </c>
      <c r="L169" s="18">
        <v>3</v>
      </c>
      <c r="M169" s="18">
        <v>1177</v>
      </c>
      <c r="N169" s="25">
        <v>1050125</v>
      </c>
      <c r="O169" s="25" t="s">
        <v>176</v>
      </c>
      <c r="P169" s="26"/>
      <c r="R169" s="27" t="e">
        <v>#N/A</v>
      </c>
      <c r="S169" s="27">
        <v>4388</v>
      </c>
    </row>
    <row r="170" spans="1:19" s="27" customFormat="1" ht="53.25" customHeight="1">
      <c r="A170" s="18">
        <v>105</v>
      </c>
      <c r="B170" s="18">
        <v>1050129</v>
      </c>
      <c r="C170" s="18">
        <v>500225</v>
      </c>
      <c r="D170" s="19" t="s">
        <v>20</v>
      </c>
      <c r="E170" s="20" t="s">
        <v>175</v>
      </c>
      <c r="F170" s="21">
        <v>43202</v>
      </c>
      <c r="G170" s="19" t="s">
        <v>31</v>
      </c>
      <c r="H170" s="22" t="s">
        <v>99</v>
      </c>
      <c r="I170" s="23">
        <v>360000</v>
      </c>
      <c r="J170" s="24">
        <v>51200010701</v>
      </c>
      <c r="K170" s="18">
        <v>1</v>
      </c>
      <c r="L170" s="18">
        <v>3</v>
      </c>
      <c r="M170" s="18">
        <v>1105</v>
      </c>
      <c r="N170" s="25">
        <v>1050125</v>
      </c>
      <c r="O170" s="25" t="s">
        <v>176</v>
      </c>
      <c r="P170" s="26"/>
      <c r="R170" s="27" t="e">
        <v>#N/A</v>
      </c>
      <c r="S170" s="27">
        <v>4275</v>
      </c>
    </row>
    <row r="171" spans="1:19" s="27" customFormat="1" ht="53.25" customHeight="1">
      <c r="A171" s="18">
        <v>105</v>
      </c>
      <c r="B171" s="18">
        <v>1050129</v>
      </c>
      <c r="C171" s="18">
        <v>500225</v>
      </c>
      <c r="D171" s="19" t="s">
        <v>20</v>
      </c>
      <c r="E171" s="20" t="s">
        <v>175</v>
      </c>
      <c r="F171" s="21">
        <v>43202</v>
      </c>
      <c r="G171" s="19" t="s">
        <v>42</v>
      </c>
      <c r="H171" s="22" t="s">
        <v>173</v>
      </c>
      <c r="I171" s="23">
        <v>158120</v>
      </c>
      <c r="J171" s="24">
        <v>51200010701</v>
      </c>
      <c r="K171" s="18">
        <v>1</v>
      </c>
      <c r="L171" s="18">
        <v>3</v>
      </c>
      <c r="M171" s="18">
        <v>8153719</v>
      </c>
      <c r="N171" s="25">
        <v>1050125</v>
      </c>
      <c r="O171" s="25" t="s">
        <v>176</v>
      </c>
      <c r="P171" s="26"/>
      <c r="R171" s="27" t="e">
        <v>#N/A</v>
      </c>
      <c r="S171" s="27">
        <v>4037</v>
      </c>
    </row>
    <row r="172" spans="1:19" s="27" customFormat="1" ht="53.25" customHeight="1">
      <c r="A172" s="18">
        <v>105</v>
      </c>
      <c r="B172" s="18">
        <v>1050129</v>
      </c>
      <c r="C172" s="18">
        <v>500225</v>
      </c>
      <c r="D172" s="19" t="s">
        <v>20</v>
      </c>
      <c r="E172" s="20" t="s">
        <v>175</v>
      </c>
      <c r="F172" s="21">
        <v>43202</v>
      </c>
      <c r="G172" s="19" t="s">
        <v>70</v>
      </c>
      <c r="H172" s="22" t="s">
        <v>120</v>
      </c>
      <c r="I172" s="23">
        <v>500000</v>
      </c>
      <c r="J172" s="24">
        <v>51200010701</v>
      </c>
      <c r="K172" s="18">
        <v>1</v>
      </c>
      <c r="L172" s="18">
        <v>3</v>
      </c>
      <c r="M172" s="18">
        <v>1184</v>
      </c>
      <c r="N172" s="25">
        <v>1050125</v>
      </c>
      <c r="O172" s="25" t="s">
        <v>176</v>
      </c>
      <c r="P172" s="26"/>
      <c r="R172" s="27" t="e">
        <v>#N/A</v>
      </c>
      <c r="S172" s="27">
        <v>3910</v>
      </c>
    </row>
    <row r="173" spans="1:19" s="27" customFormat="1" ht="53.25" customHeight="1">
      <c r="A173" s="18">
        <v>105</v>
      </c>
      <c r="B173" s="18">
        <v>1050129</v>
      </c>
      <c r="C173" s="18">
        <v>500281</v>
      </c>
      <c r="D173" s="19" t="s">
        <v>20</v>
      </c>
      <c r="E173" s="20" t="s">
        <v>175</v>
      </c>
      <c r="F173" s="21">
        <v>43202</v>
      </c>
      <c r="G173" s="19" t="s">
        <v>59</v>
      </c>
      <c r="H173" s="22" t="s">
        <v>114</v>
      </c>
      <c r="I173" s="23">
        <v>400000</v>
      </c>
      <c r="J173" s="24">
        <v>51200010701</v>
      </c>
      <c r="K173" s="18">
        <v>1</v>
      </c>
      <c r="L173" s="18">
        <v>3</v>
      </c>
      <c r="M173" s="18">
        <v>1113</v>
      </c>
      <c r="N173" s="25">
        <v>1050127</v>
      </c>
      <c r="O173" s="25" t="s">
        <v>176</v>
      </c>
      <c r="P173" s="26"/>
      <c r="R173" s="27" t="e">
        <v>#N/A</v>
      </c>
      <c r="S173" s="27">
        <v>4686</v>
      </c>
    </row>
  </sheetData>
  <sheetProtection/>
  <autoFilter ref="A3:Q173"/>
  <mergeCells count="1">
    <mergeCell ref="A1:Q1"/>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楊俞君</dc:creator>
  <cp:keywords/>
  <dc:description/>
  <cp:lastModifiedBy>moejsmpc</cp:lastModifiedBy>
  <cp:lastPrinted>2015-05-21T07:47:07Z</cp:lastPrinted>
  <dcterms:created xsi:type="dcterms:W3CDTF">2006-08-02T05:53:01Z</dcterms:created>
  <dcterms:modified xsi:type="dcterms:W3CDTF">2016-03-05T05:33:01Z</dcterms:modified>
  <cp:category/>
  <cp:version/>
  <cp:contentType/>
  <cp:contentStatus/>
</cp:coreProperties>
</file>