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3884\Desktop\辦理電視媒體政策宣導廣告彙整\"/>
    </mc:Choice>
  </mc:AlternateContent>
  <xr:revisionPtr revIDLastSave="0" documentId="13_ncr:1_{B2C31CF5-E86C-4695-B3BA-B33F67610AB7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空白" sheetId="4" r:id="rId1"/>
  </sheets>
  <definedNames>
    <definedName name="_xlnm.Print_Titles" localSheetId="0">空白!$4:$4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<sst xmlns="http://schemas.openxmlformats.org/spreadsheetml/2006/main" count="112" uniqueCount="92">
  <si>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</si>
  <si>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</si>
  <si>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</si>
  <si>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</si>
  <si>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</si>
  <si>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</si>
  <si>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</si>
  <si>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</si>
  <si>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</si>
  <si>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</si>
  <si>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</si>
  <si>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</si>
  <si>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</si>
  <si>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</si>
  <si>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</si>
  <si>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7-8月</t>
    <phoneticPr fontId="2" type="noConversion"/>
  </si>
  <si>
    <t>教育部108年度8月份政策宣導相關廣告執行情形表</t>
    <phoneticPr fontId="2" type="noConversion"/>
  </si>
  <si>
    <t>半十
(1/4版)</t>
    <phoneticPr fontId="2" type="noConversion"/>
  </si>
  <si>
    <t>眾聲</t>
    <phoneticPr fontId="2" type="noConversion"/>
  </si>
  <si>
    <t>台灣醒報</t>
    <phoneticPr fontId="2" type="noConversion"/>
  </si>
  <si>
    <t>台時</t>
    <phoneticPr fontId="2" type="noConversion"/>
  </si>
  <si>
    <t>台灣新生報</t>
    <phoneticPr fontId="2" type="noConversion"/>
  </si>
  <si>
    <t>1P</t>
    <phoneticPr fontId="2" type="noConversion"/>
  </si>
  <si>
    <t>新新聞</t>
    <phoneticPr fontId="2" type="noConversion"/>
  </si>
  <si>
    <t>世界客家雜誌</t>
    <phoneticPr fontId="2" type="noConversion"/>
  </si>
  <si>
    <t>空中英語教室</t>
    <phoneticPr fontId="2" type="noConversion"/>
  </si>
  <si>
    <t>全球中央</t>
    <phoneticPr fontId="2" type="noConversion"/>
  </si>
  <si>
    <t>反毒</t>
    <phoneticPr fontId="2" type="noConversion"/>
  </si>
  <si>
    <t>共播出108檔</t>
    <phoneticPr fontId="2" type="noConversion"/>
  </si>
  <si>
    <t xml:space="preserve">【飛碟聯播網 】   </t>
    <phoneticPr fontId="2" type="noConversion"/>
  </si>
  <si>
    <t>共播出192檔</t>
    <phoneticPr fontId="2" type="noConversion"/>
  </si>
  <si>
    <t xml:space="preserve">【HIT FM聯播網】
</t>
    <phoneticPr fontId="2" type="noConversion"/>
  </si>
  <si>
    <t>8月</t>
    <phoneticPr fontId="2" type="noConversion"/>
  </si>
  <si>
    <t>嬰兒與母親</t>
    <phoneticPr fontId="2" type="noConversion"/>
  </si>
  <si>
    <t>媽媽寶寶</t>
  </si>
  <si>
    <t xml:space="preserve">Google關鍵字廣告               </t>
    <phoneticPr fontId="2" type="noConversion"/>
  </si>
  <si>
    <t>預估觀看數50,000</t>
    <phoneticPr fontId="2" type="noConversion"/>
  </si>
  <si>
    <t xml:space="preserve">FaceBook PPA Video                   </t>
    <phoneticPr fontId="2" type="noConversion"/>
  </si>
  <si>
    <t>預估點選超過10,000*2</t>
    <phoneticPr fontId="2" type="noConversion"/>
  </si>
  <si>
    <t>FaceBook 廣告</t>
    <phoneticPr fontId="2" type="noConversion"/>
  </si>
  <si>
    <t>預估曝光1,000,000</t>
    <phoneticPr fontId="2" type="noConversion"/>
  </si>
  <si>
    <t>Babyhome</t>
    <phoneticPr fontId="2" type="noConversion"/>
  </si>
  <si>
    <t>預估曝光245,000</t>
    <phoneticPr fontId="2" type="noConversion"/>
  </si>
  <si>
    <t>媽媽經</t>
    <phoneticPr fontId="2" type="noConversion"/>
  </si>
  <si>
    <t>76萬人按讚</t>
    <phoneticPr fontId="2" type="noConversion"/>
  </si>
  <si>
    <t xml:space="preserve">（KOL）八耐舜子 </t>
    <phoneticPr fontId="2" type="noConversion"/>
  </si>
  <si>
    <t>50萬人按讚</t>
    <phoneticPr fontId="2" type="noConversion"/>
  </si>
  <si>
    <t xml:space="preserve">（KOL）兔包  </t>
    <phoneticPr fontId="2" type="noConversion"/>
  </si>
  <si>
    <t xml:space="preserve">見證廣告拍攝  </t>
    <phoneticPr fontId="2" type="noConversion"/>
  </si>
  <si>
    <t>觀看數50萬</t>
    <phoneticPr fontId="2" type="noConversion"/>
  </si>
  <si>
    <t xml:space="preserve">浩浩出席見證廣告  </t>
    <phoneticPr fontId="2" type="noConversion"/>
  </si>
  <si>
    <t xml:space="preserve">診所看板、傳單 </t>
    <phoneticPr fontId="2" type="noConversion"/>
  </si>
  <si>
    <t>一般民眾</t>
    <phoneticPr fontId="2" type="noConversion"/>
  </si>
  <si>
    <t>設計完稿-1次乙式</t>
    <phoneticPr fontId="2" type="noConversion"/>
  </si>
  <si>
    <t>動態懶人包製作</t>
    <phoneticPr fontId="2" type="noConversion"/>
  </si>
  <si>
    <t>社會大眾</t>
    <phoneticPr fontId="2" type="noConversion"/>
  </si>
  <si>
    <t>108課綱</t>
    <phoneticPr fontId="2" type="noConversion"/>
  </si>
  <si>
    <t>4</t>
    <phoneticPr fontId="2" type="noConversion"/>
  </si>
  <si>
    <t>16</t>
  </si>
  <si>
    <t>17</t>
  </si>
  <si>
    <t>18</t>
  </si>
  <si>
    <t>19</t>
  </si>
  <si>
    <t>終身教育行政及督導</t>
  </si>
  <si>
    <t>108年教育部閩客語文學獎活動</t>
  </si>
  <si>
    <t>108.8.01-108.8.31</t>
    <phoneticPr fontId="2" type="noConversion"/>
  </si>
  <si>
    <t>一次性刊登</t>
    <phoneticPr fontId="2" type="noConversion"/>
  </si>
  <si>
    <t>真平臺語臺FB粉絲頁、臺客詩社FB粉絲團、臺灣筆會社團FB粉絲頁、108年教育部閩客文學獎粉專</t>
    <phoneticPr fontId="2" type="noConversion"/>
  </si>
  <si>
    <t>終身教育行政及督導</t>
    <phoneticPr fontId="2" type="noConversion"/>
  </si>
  <si>
    <t>獎金獵人網站平臺</t>
    <phoneticPr fontId="2" type="noConversion"/>
  </si>
  <si>
    <t>國立臺灣大學BBS、國立東華大學BBS</t>
    <phoneticPr fontId="2" type="noConversion"/>
  </si>
  <si>
    <t>1142份</t>
    <phoneticPr fontId="2" type="noConversion"/>
  </si>
  <si>
    <t>活動宣傳海報</t>
    <phoneticPr fontId="2" type="noConversion"/>
  </si>
  <si>
    <t>MUSE大玩家．HIGH客任務</t>
    <phoneticPr fontId="2" type="noConversion"/>
  </si>
  <si>
    <t>108.8.01-108.8.15</t>
    <phoneticPr fontId="2" type="noConversion"/>
  </si>
  <si>
    <t>1次</t>
    <phoneticPr fontId="2" type="noConversion"/>
  </si>
  <si>
    <t>相關網路及平臺宣傳(1個facebook粉絲專頁，包括推廣本地活動廣告投放、FB網路活動、及暑假集章活動)</t>
    <phoneticPr fontId="2" type="noConversion"/>
  </si>
  <si>
    <t>Being together
教育部108年度515國際家庭日暨祖父母節</t>
    <phoneticPr fontId="2" type="noConversion"/>
  </si>
  <si>
    <t>4月-9月</t>
    <phoneticPr fontId="2" type="noConversion"/>
  </si>
  <si>
    <t>1式</t>
    <phoneticPr fontId="2" type="noConversion"/>
  </si>
  <si>
    <t>515國際家庭日海報成果展示板、海報主視覺設計及文宣品</t>
    <phoneticPr fontId="2" type="noConversion"/>
  </si>
  <si>
    <t>5月13日至7月15日活動辦法刊登</t>
    <phoneticPr fontId="2" type="noConversion"/>
  </si>
  <si>
    <t>515國際家庭日活動網頁，宣傳相片徵文活動比賽</t>
    <phoneticPr fontId="2" type="noConversion"/>
  </si>
  <si>
    <t>海報35份、26面成果展示</t>
    <phoneticPr fontId="2" type="noConversion"/>
  </si>
  <si>
    <t>祖父母節活動海報、各縣市成果展大圖輸出、看板及主視覺設計</t>
    <phoneticPr fontId="2" type="noConversion"/>
  </si>
  <si>
    <t>8-9月</t>
    <phoneticPr fontId="2" type="noConversion"/>
  </si>
  <si>
    <t>8-10月</t>
    <phoneticPr fontId="2" type="noConversion"/>
  </si>
  <si>
    <t>2</t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</si>
  <si>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</si>
  <si>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</si>
  <si>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</si>
  <si>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1</t>
    <phoneticPr fontId="2" type="noConversion"/>
  </si>
  <si>
    <t>少子女化對策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</si>
</sst>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m&quot;月&quot;d&quot;日&quot;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17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5">
    <cellStyle name="一般" xfId="0" builtinId="0"/>
    <cellStyle name="一般 2" xfId="1" xr:uid="{00000000-0005-0000-0000-000001000000}"/>
    <cellStyle name="千分位" xfId="2" builtinId="3"/>
    <cellStyle name="千分位 2" xfId="3" xr:uid="{00000000-0005-0000-0000-000003000000}"/>
    <cellStyle name="千分位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9" zoomScale="130" zoomScaleNormal="85" zoomScaleSheetLayoutView="130" workbookViewId="0">
      <selection activeCell="B22" sqref="B22:B36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20.25" style="14" bestFit="1" customWidth="1"/>
    <col min="5" max="5" width="26" style="14" customWidth="1"/>
    <col min="6" max="6" width="21.25" style="14" customWidth="1"/>
    <col min="7" max="7" width="14.875" style="14" customWidth="1"/>
    <col min="8" max="8" width="14.625" style="24" customWidth="1"/>
    <col min="9" max="9" width="12.625" style="13" customWidth="1"/>
    <col min="10" max="16384" width="8.875" style="5"/>
  </cols>
  <sheetData>
    <row r="1" spans="1:9" ht="21" customHeight="1" x14ac:dyDescent="0.25">
      <c r="A1" s="60" t="s">
        <v>16</v>
      </c>
      <c r="B1" s="60"/>
      <c r="C1" s="60"/>
      <c r="D1" s="60"/>
      <c r="E1" s="60"/>
      <c r="F1" s="60"/>
      <c r="G1" s="60"/>
      <c r="H1" s="61"/>
      <c r="I1" s="5"/>
    </row>
    <row r="2" spans="1:9" x14ac:dyDescent="0.25">
      <c r="B2" s="6"/>
      <c r="C2" s="6"/>
      <c r="D2" s="6"/>
      <c r="E2" s="6"/>
      <c r="F2" s="6"/>
      <c r="G2" s="6"/>
      <c r="H2" s="21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9</v>
      </c>
      <c r="H3" s="21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0" t="s">
        <v>14</v>
      </c>
    </row>
    <row r="5" spans="1:9" s="10" customFormat="1" ht="42.6" customHeight="1" x14ac:dyDescent="0.25">
      <c r="A5" s="16"/>
      <c r="B5" s="17"/>
      <c r="C5" s="17"/>
      <c r="D5" s="17"/>
      <c r="E5" s="27" t="s">
        <v>5</v>
      </c>
      <c r="F5" s="18"/>
      <c r="G5" s="26">
        <f>SUM(G6:G41)</f>
        <v>5287241</v>
      </c>
      <c r="H5" s="19"/>
    </row>
    <row r="6" spans="1:9" s="28" customFormat="1" ht="73.5" customHeight="1" x14ac:dyDescent="0.25">
      <c r="A6" s="62" t="s">
        <v>90</v>
      </c>
      <c r="B6" s="56" t="s">
        <v>63</v>
      </c>
      <c r="C6" s="71" t="s">
        <v>64</v>
      </c>
      <c r="D6" s="44" t="s">
        <v>65</v>
      </c>
      <c r="E6" s="43" t="s">
        <v>66</v>
      </c>
      <c r="F6" s="56" t="s">
        <v>67</v>
      </c>
      <c r="G6" s="74">
        <v>38000</v>
      </c>
      <c r="H6" s="35"/>
    </row>
    <row r="7" spans="1:9" s="28" customFormat="1" ht="42.6" customHeight="1" x14ac:dyDescent="0.25">
      <c r="A7" s="63"/>
      <c r="B7" s="57"/>
      <c r="C7" s="72"/>
      <c r="D7" s="44" t="s">
        <v>65</v>
      </c>
      <c r="E7" s="43" t="s">
        <v>68</v>
      </c>
      <c r="F7" s="57"/>
      <c r="G7" s="77"/>
      <c r="H7" s="35"/>
    </row>
    <row r="8" spans="1:9" s="28" customFormat="1" ht="42.6" customHeight="1" x14ac:dyDescent="0.25">
      <c r="A8" s="63"/>
      <c r="B8" s="57"/>
      <c r="C8" s="72"/>
      <c r="D8" s="44" t="s">
        <v>65</v>
      </c>
      <c r="E8" s="43" t="s">
        <v>69</v>
      </c>
      <c r="F8" s="57"/>
      <c r="G8" s="77"/>
      <c r="H8" s="35"/>
    </row>
    <row r="9" spans="1:9" s="28" customFormat="1" ht="42.6" customHeight="1" x14ac:dyDescent="0.25">
      <c r="A9" s="64"/>
      <c r="B9" s="58"/>
      <c r="C9" s="72"/>
      <c r="D9" s="44" t="s">
        <v>70</v>
      </c>
      <c r="E9" s="43" t="s">
        <v>71</v>
      </c>
      <c r="F9" s="58"/>
      <c r="G9" s="78"/>
      <c r="H9" s="35"/>
    </row>
    <row r="10" spans="1:9" s="28" customFormat="1" ht="81.75" customHeight="1" x14ac:dyDescent="0.25">
      <c r="A10" s="38" t="s">
        <v>86</v>
      </c>
      <c r="B10" s="45" t="s">
        <v>72</v>
      </c>
      <c r="C10" s="46" t="s">
        <v>73</v>
      </c>
      <c r="D10" s="44" t="s">
        <v>74</v>
      </c>
      <c r="E10" s="43" t="s">
        <v>75</v>
      </c>
      <c r="F10" s="45" t="s">
        <v>67</v>
      </c>
      <c r="G10" s="47">
        <v>4096</v>
      </c>
      <c r="H10" s="35"/>
    </row>
    <row r="11" spans="1:9" s="28" customFormat="1" ht="60" customHeight="1" x14ac:dyDescent="0.25">
      <c r="A11" s="62" t="s">
        <v>87</v>
      </c>
      <c r="B11" s="56" t="s">
        <v>76</v>
      </c>
      <c r="C11" s="71" t="s">
        <v>77</v>
      </c>
      <c r="D11" s="44" t="s">
        <v>78</v>
      </c>
      <c r="E11" s="43" t="s">
        <v>79</v>
      </c>
      <c r="F11" s="56" t="s">
        <v>62</v>
      </c>
      <c r="G11" s="74">
        <v>1200000</v>
      </c>
      <c r="H11" s="56"/>
    </row>
    <row r="12" spans="1:9" s="28" customFormat="1" ht="47.25" customHeight="1" x14ac:dyDescent="0.25">
      <c r="A12" s="63"/>
      <c r="B12" s="57"/>
      <c r="C12" s="72"/>
      <c r="D12" s="44" t="s">
        <v>80</v>
      </c>
      <c r="E12" s="43" t="s">
        <v>81</v>
      </c>
      <c r="F12" s="57"/>
      <c r="G12" s="75"/>
      <c r="H12" s="57"/>
    </row>
    <row r="13" spans="1:9" s="28" customFormat="1" ht="60" customHeight="1" x14ac:dyDescent="0.25">
      <c r="A13" s="64"/>
      <c r="B13" s="58"/>
      <c r="C13" s="73"/>
      <c r="D13" s="44" t="s">
        <v>82</v>
      </c>
      <c r="E13" s="43" t="s">
        <v>83</v>
      </c>
      <c r="F13" s="58"/>
      <c r="G13" s="76"/>
      <c r="H13" s="58"/>
    </row>
    <row r="14" spans="1:9" s="10" customFormat="1" ht="33" x14ac:dyDescent="0.25">
      <c r="A14" s="62" t="s">
        <v>57</v>
      </c>
      <c r="B14" s="62" t="s">
        <v>27</v>
      </c>
      <c r="C14" s="52">
        <v>43686</v>
      </c>
      <c r="D14" s="30" t="s">
        <v>17</v>
      </c>
      <c r="E14" s="48" t="s">
        <v>18</v>
      </c>
      <c r="F14" s="62"/>
      <c r="G14" s="65">
        <v>683040</v>
      </c>
      <c r="H14" s="35"/>
    </row>
    <row r="15" spans="1:9" s="10" customFormat="1" ht="33" x14ac:dyDescent="0.25">
      <c r="A15" s="63"/>
      <c r="B15" s="63"/>
      <c r="C15" s="52">
        <v>43700</v>
      </c>
      <c r="D15" s="30" t="s">
        <v>17</v>
      </c>
      <c r="E15" s="48" t="s">
        <v>19</v>
      </c>
      <c r="F15" s="63"/>
      <c r="G15" s="66"/>
      <c r="H15" s="35"/>
    </row>
    <row r="16" spans="1:9" s="10" customFormat="1" ht="33" x14ac:dyDescent="0.25">
      <c r="A16" s="63"/>
      <c r="B16" s="63"/>
      <c r="C16" s="52">
        <v>43684</v>
      </c>
      <c r="D16" s="30" t="s">
        <v>17</v>
      </c>
      <c r="E16" s="48" t="s">
        <v>20</v>
      </c>
      <c r="F16" s="63"/>
      <c r="G16" s="66"/>
      <c r="H16" s="35"/>
    </row>
    <row r="17" spans="1:8" s="10" customFormat="1" ht="33" x14ac:dyDescent="0.25">
      <c r="A17" s="63"/>
      <c r="B17" s="63"/>
      <c r="C17" s="52">
        <v>43685</v>
      </c>
      <c r="D17" s="30" t="s">
        <v>17</v>
      </c>
      <c r="E17" s="48" t="s">
        <v>21</v>
      </c>
      <c r="F17" s="63"/>
      <c r="G17" s="66"/>
      <c r="H17" s="35"/>
    </row>
    <row r="18" spans="1:8" s="10" customFormat="1" x14ac:dyDescent="0.25">
      <c r="A18" s="63"/>
      <c r="B18" s="63"/>
      <c r="C18" s="52">
        <v>43685</v>
      </c>
      <c r="D18" s="30" t="s">
        <v>22</v>
      </c>
      <c r="E18" s="48" t="s">
        <v>23</v>
      </c>
      <c r="F18" s="63"/>
      <c r="G18" s="66"/>
      <c r="H18" s="35"/>
    </row>
    <row r="19" spans="1:8" s="10" customFormat="1" x14ac:dyDescent="0.25">
      <c r="A19" s="63"/>
      <c r="B19" s="63"/>
      <c r="C19" s="53" t="s">
        <v>84</v>
      </c>
      <c r="D19" s="30" t="s">
        <v>22</v>
      </c>
      <c r="E19" s="49" t="s">
        <v>24</v>
      </c>
      <c r="F19" s="63"/>
      <c r="G19" s="66"/>
      <c r="H19" s="35"/>
    </row>
    <row r="20" spans="1:8" s="10" customFormat="1" x14ac:dyDescent="0.25">
      <c r="A20" s="63"/>
      <c r="B20" s="63"/>
      <c r="C20" s="54" t="s">
        <v>84</v>
      </c>
      <c r="D20" s="30" t="s">
        <v>22</v>
      </c>
      <c r="E20" s="49" t="s">
        <v>25</v>
      </c>
      <c r="F20" s="63"/>
      <c r="G20" s="66"/>
      <c r="H20" s="35"/>
    </row>
    <row r="21" spans="1:8" s="10" customFormat="1" x14ac:dyDescent="0.25">
      <c r="A21" s="64"/>
      <c r="B21" s="64"/>
      <c r="C21" s="55" t="s">
        <v>85</v>
      </c>
      <c r="D21" s="30" t="s">
        <v>22</v>
      </c>
      <c r="E21" s="48" t="s">
        <v>26</v>
      </c>
      <c r="F21" s="64"/>
      <c r="G21" s="67"/>
      <c r="H21" s="35"/>
    </row>
    <row r="22" spans="1:8" s="28" customFormat="1" x14ac:dyDescent="0.25">
      <c r="A22" s="62" t="s">
        <v>88</v>
      </c>
      <c r="B22" s="62" t="s">
        <v>91</v>
      </c>
      <c r="C22" s="30" t="s">
        <v>15</v>
      </c>
      <c r="D22" s="50" t="s">
        <v>28</v>
      </c>
      <c r="E22" s="50" t="s">
        <v>29</v>
      </c>
      <c r="F22" s="39"/>
      <c r="G22" s="32">
        <v>70560</v>
      </c>
      <c r="H22" s="35"/>
    </row>
    <row r="23" spans="1:8" s="28" customFormat="1" ht="33" x14ac:dyDescent="0.25">
      <c r="A23" s="63"/>
      <c r="B23" s="63"/>
      <c r="C23" s="30" t="s">
        <v>15</v>
      </c>
      <c r="D23" s="50" t="s">
        <v>30</v>
      </c>
      <c r="E23" s="50" t="s">
        <v>31</v>
      </c>
      <c r="F23" s="39"/>
      <c r="G23" s="32">
        <v>108930</v>
      </c>
      <c r="H23" s="35"/>
    </row>
    <row r="24" spans="1:8" s="28" customFormat="1" x14ac:dyDescent="0.25">
      <c r="A24" s="63"/>
      <c r="B24" s="63"/>
      <c r="C24" s="30" t="s">
        <v>32</v>
      </c>
      <c r="D24" s="30" t="s">
        <v>22</v>
      </c>
      <c r="E24" s="50" t="s">
        <v>33</v>
      </c>
      <c r="F24" s="39"/>
      <c r="G24" s="32">
        <v>59535</v>
      </c>
      <c r="H24" s="35"/>
    </row>
    <row r="25" spans="1:8" s="28" customFormat="1" x14ac:dyDescent="0.25">
      <c r="A25" s="63"/>
      <c r="B25" s="63"/>
      <c r="C25" s="30" t="s">
        <v>32</v>
      </c>
      <c r="D25" s="30" t="s">
        <v>22</v>
      </c>
      <c r="E25" s="51" t="s">
        <v>34</v>
      </c>
      <c r="F25" s="39"/>
      <c r="G25" s="32">
        <v>60480</v>
      </c>
      <c r="H25" s="35"/>
    </row>
    <row r="26" spans="1:8" s="28" customFormat="1" x14ac:dyDescent="0.25">
      <c r="A26" s="63"/>
      <c r="B26" s="63"/>
      <c r="C26" s="68" t="s">
        <v>15</v>
      </c>
      <c r="D26" s="30"/>
      <c r="E26" s="50" t="s">
        <v>35</v>
      </c>
      <c r="F26" s="39"/>
      <c r="G26" s="32">
        <v>147000</v>
      </c>
      <c r="H26" s="35"/>
    </row>
    <row r="27" spans="1:8" s="28" customFormat="1" x14ac:dyDescent="0.25">
      <c r="A27" s="63"/>
      <c r="B27" s="63"/>
      <c r="C27" s="69"/>
      <c r="D27" s="30" t="s">
        <v>36</v>
      </c>
      <c r="E27" s="50" t="s">
        <v>37</v>
      </c>
      <c r="F27" s="39"/>
      <c r="G27" s="32">
        <v>176400</v>
      </c>
      <c r="H27" s="35"/>
    </row>
    <row r="28" spans="1:8" s="28" customFormat="1" ht="33" x14ac:dyDescent="0.25">
      <c r="A28" s="63"/>
      <c r="B28" s="63"/>
      <c r="C28" s="70"/>
      <c r="D28" s="30" t="s">
        <v>38</v>
      </c>
      <c r="E28" s="48" t="s">
        <v>39</v>
      </c>
      <c r="F28" s="39"/>
      <c r="G28" s="32">
        <v>285500</v>
      </c>
      <c r="H28" s="35"/>
    </row>
    <row r="29" spans="1:8" s="28" customFormat="1" x14ac:dyDescent="0.25">
      <c r="A29" s="63"/>
      <c r="B29" s="63"/>
      <c r="C29" s="68" t="s">
        <v>15</v>
      </c>
      <c r="D29" s="30" t="s">
        <v>40</v>
      </c>
      <c r="E29" s="50" t="s">
        <v>41</v>
      </c>
      <c r="F29" s="39"/>
      <c r="G29" s="32">
        <v>65000</v>
      </c>
      <c r="H29" s="35"/>
    </row>
    <row r="30" spans="1:8" s="28" customFormat="1" x14ac:dyDescent="0.25">
      <c r="A30" s="63"/>
      <c r="B30" s="63"/>
      <c r="C30" s="69"/>
      <c r="D30" s="30" t="s">
        <v>42</v>
      </c>
      <c r="E30" s="50" t="s">
        <v>43</v>
      </c>
      <c r="F30" s="39"/>
      <c r="G30" s="32">
        <v>147000</v>
      </c>
      <c r="H30" s="35"/>
    </row>
    <row r="31" spans="1:8" s="28" customFormat="1" x14ac:dyDescent="0.25">
      <c r="A31" s="63"/>
      <c r="B31" s="63"/>
      <c r="C31" s="69"/>
      <c r="D31" s="30" t="s">
        <v>44</v>
      </c>
      <c r="E31" s="48" t="s">
        <v>45</v>
      </c>
      <c r="F31" s="39"/>
      <c r="G31" s="32">
        <v>235200</v>
      </c>
      <c r="H31" s="35"/>
    </row>
    <row r="32" spans="1:8" s="28" customFormat="1" x14ac:dyDescent="0.25">
      <c r="A32" s="63"/>
      <c r="B32" s="63"/>
      <c r="C32" s="69"/>
      <c r="D32" s="30" t="s">
        <v>46</v>
      </c>
      <c r="E32" s="50" t="s">
        <v>47</v>
      </c>
      <c r="F32" s="39"/>
      <c r="G32" s="32">
        <v>122500</v>
      </c>
      <c r="H32" s="35"/>
    </row>
    <row r="33" spans="1:9" s="28" customFormat="1" x14ac:dyDescent="0.25">
      <c r="A33" s="63"/>
      <c r="B33" s="63"/>
      <c r="C33" s="69"/>
      <c r="D33" s="48" t="s">
        <v>48</v>
      </c>
      <c r="E33" s="40"/>
      <c r="F33" s="39"/>
      <c r="G33" s="32">
        <v>252000</v>
      </c>
      <c r="H33" s="35"/>
    </row>
    <row r="34" spans="1:9" s="28" customFormat="1" x14ac:dyDescent="0.25">
      <c r="A34" s="63"/>
      <c r="B34" s="63"/>
      <c r="C34" s="70"/>
      <c r="D34" s="30" t="s">
        <v>49</v>
      </c>
      <c r="E34" s="50" t="s">
        <v>50</v>
      </c>
      <c r="F34" s="39"/>
      <c r="G34" s="32">
        <v>250000</v>
      </c>
      <c r="H34" s="35"/>
    </row>
    <row r="35" spans="1:9" s="28" customFormat="1" x14ac:dyDescent="0.25">
      <c r="A35" s="63"/>
      <c r="B35" s="63"/>
      <c r="C35" s="68" t="s">
        <v>15</v>
      </c>
      <c r="D35" s="50" t="s">
        <v>51</v>
      </c>
      <c r="E35" s="40" t="s">
        <v>52</v>
      </c>
      <c r="F35" s="39"/>
      <c r="G35" s="32">
        <v>621500</v>
      </c>
      <c r="H35" s="35"/>
    </row>
    <row r="36" spans="1:9" s="28" customFormat="1" x14ac:dyDescent="0.25">
      <c r="A36" s="64"/>
      <c r="B36" s="64"/>
      <c r="C36" s="69"/>
      <c r="D36" s="50" t="s">
        <v>53</v>
      </c>
      <c r="F36" s="39"/>
      <c r="G36" s="32">
        <v>68500</v>
      </c>
      <c r="H36" s="35"/>
    </row>
    <row r="37" spans="1:9" s="28" customFormat="1" x14ac:dyDescent="0.25">
      <c r="A37" s="34" t="s">
        <v>89</v>
      </c>
      <c r="B37" s="42" t="s">
        <v>56</v>
      </c>
      <c r="C37" s="30" t="s">
        <v>32</v>
      </c>
      <c r="D37" s="29" t="s">
        <v>54</v>
      </c>
      <c r="E37" s="41" t="s">
        <v>55</v>
      </c>
      <c r="F37" s="39"/>
      <c r="G37" s="32">
        <v>692000</v>
      </c>
      <c r="H37" s="35"/>
    </row>
    <row r="38" spans="1:9" s="28" customFormat="1" hidden="1" x14ac:dyDescent="0.25">
      <c r="A38" s="34" t="s">
        <v>58</v>
      </c>
      <c r="B38" s="35"/>
      <c r="C38" s="36"/>
      <c r="D38" s="30"/>
      <c r="E38" s="29"/>
      <c r="F38" s="35"/>
      <c r="G38" s="37"/>
      <c r="H38" s="35"/>
    </row>
    <row r="39" spans="1:9" s="28" customFormat="1" hidden="1" x14ac:dyDescent="0.25">
      <c r="A39" s="34" t="s">
        <v>59</v>
      </c>
      <c r="B39" s="35"/>
      <c r="C39" s="36"/>
      <c r="D39" s="30"/>
      <c r="E39" s="29"/>
      <c r="F39" s="35"/>
      <c r="G39" s="37"/>
      <c r="H39" s="35"/>
    </row>
    <row r="40" spans="1:9" s="28" customFormat="1" hidden="1" x14ac:dyDescent="0.25">
      <c r="A40" s="34" t="s">
        <v>60</v>
      </c>
      <c r="B40" s="35"/>
      <c r="C40" s="36"/>
      <c r="D40" s="30"/>
      <c r="E40" s="29"/>
      <c r="F40" s="35"/>
      <c r="G40" s="37"/>
      <c r="H40" s="35"/>
    </row>
    <row r="41" spans="1:9" s="28" customFormat="1" hidden="1" x14ac:dyDescent="0.25">
      <c r="A41" s="34" t="s">
        <v>61</v>
      </c>
      <c r="B41" s="31"/>
      <c r="C41" s="29"/>
      <c r="D41" s="30"/>
      <c r="E41" s="29"/>
      <c r="F41" s="31"/>
      <c r="G41" s="33"/>
      <c r="H41" s="31"/>
    </row>
    <row r="42" spans="1:9" s="11" customFormat="1" hidden="1" x14ac:dyDescent="0.25">
      <c r="A42" s="11" t="s">
        <v>6</v>
      </c>
      <c r="B42" s="12"/>
      <c r="C42" s="12" t="s">
        <v>11</v>
      </c>
      <c r="D42" s="12"/>
      <c r="F42" s="12" t="s">
        <v>7</v>
      </c>
      <c r="G42" s="12"/>
      <c r="H42" s="25"/>
      <c r="I42" s="13"/>
    </row>
    <row r="43" spans="1:9" ht="49.5" hidden="1" customHeight="1" x14ac:dyDescent="0.25">
      <c r="A43" s="11" t="s">
        <v>8</v>
      </c>
      <c r="C43" s="11" t="s">
        <v>8</v>
      </c>
      <c r="F43" s="11" t="s">
        <v>8</v>
      </c>
      <c r="H43" s="25"/>
    </row>
    <row r="44" spans="1:9" ht="49.5" hidden="1" customHeight="1" x14ac:dyDescent="0.25">
      <c r="H44" s="25"/>
    </row>
    <row r="45" spans="1:9" ht="81" customHeight="1" x14ac:dyDescent="0.25">
      <c r="A45" s="59" t="s">
        <v>12</v>
      </c>
      <c r="B45" s="59"/>
      <c r="C45" s="59"/>
      <c r="D45" s="59"/>
      <c r="E45" s="59"/>
      <c r="F45" s="59"/>
      <c r="G45" s="59"/>
      <c r="H45" s="25"/>
    </row>
    <row r="46" spans="1:9" x14ac:dyDescent="0.25">
      <c r="H46" s="25"/>
    </row>
    <row r="47" spans="1:9" x14ac:dyDescent="0.25">
      <c r="H47" s="22"/>
    </row>
    <row r="48" spans="1:9" x14ac:dyDescent="0.25">
      <c r="H48" s="23"/>
    </row>
  </sheetData>
  <mergeCells count="22">
    <mergeCell ref="G11:G13"/>
    <mergeCell ref="A6:A9"/>
    <mergeCell ref="B6:B9"/>
    <mergeCell ref="C6:C9"/>
    <mergeCell ref="F6:F9"/>
    <mergeCell ref="G6:G9"/>
    <mergeCell ref="H11:H13"/>
    <mergeCell ref="A45:G45"/>
    <mergeCell ref="A1:H1"/>
    <mergeCell ref="A14:A21"/>
    <mergeCell ref="B14:B21"/>
    <mergeCell ref="G14:G21"/>
    <mergeCell ref="F14:F21"/>
    <mergeCell ref="C26:C28"/>
    <mergeCell ref="C29:C34"/>
    <mergeCell ref="C35:C36"/>
    <mergeCell ref="B22:B36"/>
    <mergeCell ref="A22:A36"/>
    <mergeCell ref="A11:A13"/>
    <mergeCell ref="B11:B13"/>
    <mergeCell ref="C11:C13"/>
    <mergeCell ref="F11:F13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73" fitToHeight="0" orientation="portrait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林婉婷</cp:lastModifiedBy>
  <cp:lastPrinted>2019-09-23T03:56:04Z</cp:lastPrinted>
  <dcterms:created xsi:type="dcterms:W3CDTF">2005-07-23T01:10:52Z</dcterms:created>
  <dcterms:modified xsi:type="dcterms:W3CDTF">2019-09-23T03:56:09Z</dcterms:modified>
</cp:coreProperties>
</file>