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432" tabRatio="358" activeTab="0"/>
  </bookViews>
  <sheets>
    <sheet name="10408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<sst xmlns="http://schemas.openxmlformats.org/spreadsheetml/2006/main" count="72" uniqueCount="68">
  <si>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金額</t>
  </si>
  <si>
    <t>序號</t>
  </si>
  <si>
    <t>廣告主要內容</t>
  </si>
  <si>
    <t>刊登或播出時間</t>
  </si>
  <si>
    <t>次數</t>
  </si>
  <si>
    <t>合計</t>
  </si>
  <si>
    <t>承辦人</t>
  </si>
  <si>
    <t>單位主管</t>
  </si>
  <si>
    <t>(請核章)</t>
  </si>
  <si>
    <t>單位：元</t>
  </si>
  <si>
    <t>託播對象</t>
  </si>
  <si>
    <t>1.</t>
  </si>
  <si>
    <t>2.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</si>
  <si>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</si>
  <si>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</si>
  <si>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</si>
  <si>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電視廣告-協請行政院於臺視、中視、華視、民視、原民臺共計5家電視臺撥放宣傳動畫(公益託播)</t>
  </si>
  <si>
    <t>上網不迷網</t>
  </si>
  <si>
    <t>網路交友樂無線</t>
  </si>
  <si>
    <t>【毒品新樣貌 你我要小心】</t>
  </si>
  <si>
    <t>學生事務與特殊教育行政及督導-04校園安全維護與防制學生藥物濫用</t>
  </si>
  <si>
    <t>3.</t>
  </si>
  <si>
    <t>不定次數</t>
  </si>
  <si>
    <t>祖父母節宣導</t>
  </si>
  <si>
    <t>8/20~8/23</t>
  </si>
  <si>
    <t>廣播300檔</t>
  </si>
  <si>
    <t>寶島聯播網（寶島新聲+大千電台+主人電台+希望之聲  四台聯播)、好事聯播網 四台聯播</t>
  </si>
  <si>
    <t>104年度教育政策文宣通路採購案(終身教育行政督導等8個工作計畫</t>
  </si>
  <si>
    <t>8/20~8/26</t>
  </si>
  <si>
    <t xml:space="preserve">點擊數1,000次 </t>
  </si>
  <si>
    <t>聯合新聞網+FaceBook-人氣粉絲團</t>
  </si>
  <si>
    <t>8/20~9/19</t>
  </si>
  <si>
    <t>公車車體30面</t>
  </si>
  <si>
    <t>北、中、南三區公車車體廣告30面</t>
  </si>
  <si>
    <t>反毒、賃居宣導</t>
  </si>
  <si>
    <t>7/31-8/13</t>
  </si>
  <si>
    <t>電影院共56廳</t>
  </si>
  <si>
    <t>全臺華納威秀、國賓影院，全臺美麗華、喜滿客、秀泰、新光三越系列影院等，走期各2週</t>
  </si>
  <si>
    <t>5.</t>
  </si>
  <si>
    <t>8/18-8/31</t>
  </si>
  <si>
    <t>海報2份各1萬張，單張1份8萬張</t>
  </si>
  <si>
    <t>各縣市教育局處及大專校院與各部會、機關</t>
  </si>
  <si>
    <t>8/29-9/30</t>
  </si>
  <si>
    <t>公車車體83面</t>
  </si>
  <si>
    <t>朱德庸老師設計授權,指南客運40面+三重客運8面+統聯客運35面</t>
  </si>
  <si>
    <t>7.</t>
  </si>
  <si>
    <t>資訊倫理及上網安全</t>
  </si>
  <si>
    <t>8/15-8/22</t>
  </si>
  <si>
    <t>電視163檔</t>
  </si>
  <si>
    <t>民視新聞臺、年代電視台、衛視中文臺、中天綜合臺、三立都會臺、東森電影台、FOX娛樂臺、緯來體育台、JET綜合臺共163檔</t>
  </si>
  <si>
    <t>8.</t>
  </si>
  <si>
    <t>8/21-8/27</t>
  </si>
  <si>
    <t>戶外媒體共2408檔</t>
  </si>
  <si>
    <t>台北捷運LED電視、高雄捷運LED多媒體數位看板、精選校園/商圈LCD戶外電視牆約2,408檔</t>
  </si>
  <si>
    <t>EDU TALK講座</t>
  </si>
  <si>
    <t>7/30-9/15</t>
  </si>
  <si>
    <t>影片6支</t>
  </si>
  <si>
    <t>場佈+燈光+音響+後製剪輯</t>
  </si>
  <si>
    <t>大專校院學校性教育工作指引</t>
  </si>
  <si>
    <t>8/6~8/10</t>
  </si>
  <si>
    <t>手冊400本</t>
  </si>
  <si>
    <t>手冊印製+配送</t>
  </si>
  <si>
    <t>4.</t>
  </si>
  <si>
    <t>6.</t>
  </si>
  <si>
    <t>1.海報1款
2.於紫錐花運動網站以電子檔供民眾下載運用
3.圖檔製作</t>
  </si>
  <si>
    <t>8/1~8/31</t>
  </si>
  <si>
    <t>8/17起</t>
  </si>
  <si>
    <t>教育部104年度8月份政策宣導相關廣告執行情形表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</si>
</sst>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4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vertical="top" wrapText="1"/>
    </xf>
    <xf numFmtId="181" fontId="5" fillId="0" borderId="10" xfId="34" applyNumberFormat="1" applyFont="1" applyFill="1" applyBorder="1" applyAlignment="1">
      <alignment vertical="center" wrapText="1"/>
    </xf>
    <xf numFmtId="181" fontId="5" fillId="0" borderId="10" xfId="3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81" fontId="5" fillId="3" borderId="10" xfId="34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5" zoomScaleNormal="75" zoomScalePageLayoutView="0" workbookViewId="0" topLeftCell="A13">
      <selection activeCell="B4" sqref="B4"/>
    </sheetView>
  </sheetViews>
  <sheetFormatPr defaultColWidth="9.00390625" defaultRowHeight="16.5"/>
  <cols>
    <col min="1" max="1" width="5.625" style="7" customWidth="1"/>
    <col min="2" max="2" width="25.125" style="16" customWidth="1"/>
    <col min="3" max="3" width="14.625" style="16" customWidth="1"/>
    <col min="4" max="4" width="10.125" style="16" customWidth="1"/>
    <col min="5" max="5" width="20.625" style="16" bestFit="1" customWidth="1"/>
    <col min="6" max="6" width="12.50390625" style="16" hidden="1" customWidth="1"/>
    <col min="7" max="7" width="17.25390625" style="16" customWidth="1"/>
    <col min="8" max="8" width="19.875" style="16" customWidth="1"/>
    <col min="9" max="9" width="12.625" style="15" customWidth="1"/>
    <col min="10" max="16384" width="8.875" style="7" customWidth="1"/>
  </cols>
  <sheetData>
    <row r="1" spans="1:9" ht="21" customHeight="1">
      <c r="A1" s="28" t="s">
        <v>67</v>
      </c>
      <c r="B1" s="28"/>
      <c r="C1" s="28"/>
      <c r="D1" s="28"/>
      <c r="E1" s="28"/>
      <c r="F1" s="28"/>
      <c r="G1" s="28"/>
      <c r="H1" s="1"/>
      <c r="I1" s="7"/>
    </row>
    <row r="2" spans="2:9" ht="15.75">
      <c r="B2" s="8"/>
      <c r="C2" s="8"/>
      <c r="D2" s="8"/>
      <c r="E2" s="8"/>
      <c r="F2" s="8"/>
      <c r="G2" s="8"/>
      <c r="H2" s="9"/>
      <c r="I2" s="9"/>
    </row>
    <row r="3" spans="1:9" ht="21.75">
      <c r="A3" s="10"/>
      <c r="B3" s="8"/>
      <c r="C3" s="8"/>
      <c r="D3" s="8"/>
      <c r="E3" s="8"/>
      <c r="F3" s="8"/>
      <c r="G3" s="6" t="s">
        <v>9</v>
      </c>
      <c r="H3" s="9"/>
      <c r="I3" s="7"/>
    </row>
    <row r="4" spans="1:7" s="11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8" t="s">
        <v>14</v>
      </c>
      <c r="G4" s="4" t="s">
        <v>0</v>
      </c>
    </row>
    <row r="5" spans="1:7" s="12" customFormat="1" ht="42" customHeight="1">
      <c r="A5" s="19"/>
      <c r="B5" s="20"/>
      <c r="C5" s="20"/>
      <c r="D5" s="20"/>
      <c r="E5" s="26" t="s">
        <v>5</v>
      </c>
      <c r="F5" s="26"/>
      <c r="G5" s="27">
        <f>SUM(G6:G18)</f>
        <v>4845663</v>
      </c>
    </row>
    <row r="6" spans="1:7" s="12" customFormat="1" ht="102.75" customHeight="1">
      <c r="A6" s="25" t="s">
        <v>11</v>
      </c>
      <c r="B6" s="23" t="s">
        <v>17</v>
      </c>
      <c r="C6" s="23" t="s">
        <v>65</v>
      </c>
      <c r="D6" s="24">
        <v>234</v>
      </c>
      <c r="E6" s="23" t="s">
        <v>16</v>
      </c>
      <c r="F6" s="21">
        <v>0</v>
      </c>
      <c r="G6" s="22">
        <v>0</v>
      </c>
    </row>
    <row r="7" spans="1:7" s="12" customFormat="1" ht="102.75" customHeight="1">
      <c r="A7" s="25" t="s">
        <v>12</v>
      </c>
      <c r="B7" s="23" t="s">
        <v>18</v>
      </c>
      <c r="C7" s="23" t="s">
        <v>65</v>
      </c>
      <c r="D7" s="24">
        <v>159</v>
      </c>
      <c r="E7" s="23" t="s">
        <v>16</v>
      </c>
      <c r="F7" s="21">
        <v>0</v>
      </c>
      <c r="G7" s="22">
        <v>0</v>
      </c>
    </row>
    <row r="8" spans="1:7" s="12" customFormat="1" ht="102" customHeight="1">
      <c r="A8" s="25" t="s">
        <v>21</v>
      </c>
      <c r="B8" s="23" t="s">
        <v>19</v>
      </c>
      <c r="C8" s="23" t="s">
        <v>66</v>
      </c>
      <c r="D8" s="24" t="s">
        <v>22</v>
      </c>
      <c r="E8" s="23" t="s">
        <v>64</v>
      </c>
      <c r="F8" s="5" t="s">
        <v>20</v>
      </c>
      <c r="G8" s="22">
        <v>6000</v>
      </c>
    </row>
    <row r="9" spans="1:7" s="12" customFormat="1" ht="118.5" customHeight="1">
      <c r="A9" s="33" t="s">
        <v>62</v>
      </c>
      <c r="B9" s="30" t="s">
        <v>23</v>
      </c>
      <c r="C9" s="5" t="s">
        <v>24</v>
      </c>
      <c r="D9" s="5" t="s">
        <v>25</v>
      </c>
      <c r="E9" s="5" t="s">
        <v>26</v>
      </c>
      <c r="F9" s="30" t="s">
        <v>27</v>
      </c>
      <c r="G9" s="22">
        <v>160000</v>
      </c>
    </row>
    <row r="10" spans="1:7" s="12" customFormat="1" ht="69" customHeight="1">
      <c r="A10" s="34"/>
      <c r="B10" s="31"/>
      <c r="C10" s="5" t="s">
        <v>28</v>
      </c>
      <c r="D10" s="5" t="s">
        <v>29</v>
      </c>
      <c r="E10" s="5" t="s">
        <v>30</v>
      </c>
      <c r="F10" s="31"/>
      <c r="G10" s="22">
        <v>157300</v>
      </c>
    </row>
    <row r="11" spans="1:7" s="12" customFormat="1" ht="68.25" customHeight="1">
      <c r="A11" s="35"/>
      <c r="B11" s="32"/>
      <c r="C11" s="5" t="s">
        <v>31</v>
      </c>
      <c r="D11" s="5" t="s">
        <v>32</v>
      </c>
      <c r="E11" s="5" t="s">
        <v>33</v>
      </c>
      <c r="F11" s="31"/>
      <c r="G11" s="22">
        <v>270000</v>
      </c>
    </row>
    <row r="12" spans="1:7" s="12" customFormat="1" ht="164.25" customHeight="1">
      <c r="A12" s="33" t="s">
        <v>38</v>
      </c>
      <c r="B12" s="30" t="s">
        <v>34</v>
      </c>
      <c r="C12" s="5" t="s">
        <v>35</v>
      </c>
      <c r="D12" s="5" t="s">
        <v>36</v>
      </c>
      <c r="E12" s="5" t="s">
        <v>37</v>
      </c>
      <c r="F12" s="31"/>
      <c r="G12" s="22">
        <v>1480000</v>
      </c>
    </row>
    <row r="13" spans="1:7" s="12" customFormat="1" ht="81.75" customHeight="1">
      <c r="A13" s="34"/>
      <c r="B13" s="31"/>
      <c r="C13" s="5" t="s">
        <v>39</v>
      </c>
      <c r="D13" s="5" t="s">
        <v>40</v>
      </c>
      <c r="E13" s="5" t="s">
        <v>41</v>
      </c>
      <c r="F13" s="31"/>
      <c r="G13" s="22">
        <v>347000</v>
      </c>
    </row>
    <row r="14" spans="1:7" s="12" customFormat="1" ht="66.75" customHeight="1">
      <c r="A14" s="35"/>
      <c r="B14" s="32"/>
      <c r="C14" s="5" t="s">
        <v>42</v>
      </c>
      <c r="D14" s="5" t="s">
        <v>43</v>
      </c>
      <c r="E14" s="5" t="s">
        <v>44</v>
      </c>
      <c r="F14" s="31"/>
      <c r="G14" s="22">
        <v>481250</v>
      </c>
    </row>
    <row r="15" spans="1:7" s="12" customFormat="1" ht="127.5" customHeight="1">
      <c r="A15" s="36" t="s">
        <v>63</v>
      </c>
      <c r="B15" s="30" t="s">
        <v>46</v>
      </c>
      <c r="C15" s="5" t="s">
        <v>47</v>
      </c>
      <c r="D15" s="5" t="s">
        <v>48</v>
      </c>
      <c r="E15" s="5" t="s">
        <v>49</v>
      </c>
      <c r="F15" s="31"/>
      <c r="G15" s="22">
        <v>996093</v>
      </c>
    </row>
    <row r="16" spans="1:7" s="12" customFormat="1" ht="102" customHeight="1">
      <c r="A16" s="37"/>
      <c r="B16" s="32"/>
      <c r="C16" s="5" t="s">
        <v>51</v>
      </c>
      <c r="D16" s="5" t="s">
        <v>52</v>
      </c>
      <c r="E16" s="5" t="s">
        <v>53</v>
      </c>
      <c r="F16" s="31"/>
      <c r="G16" s="22">
        <v>549000</v>
      </c>
    </row>
    <row r="17" spans="1:7" s="12" customFormat="1" ht="45" customHeight="1">
      <c r="A17" s="25" t="s">
        <v>45</v>
      </c>
      <c r="B17" s="5" t="s">
        <v>54</v>
      </c>
      <c r="C17" s="5" t="s">
        <v>55</v>
      </c>
      <c r="D17" s="5" t="s">
        <v>56</v>
      </c>
      <c r="E17" s="5" t="s">
        <v>57</v>
      </c>
      <c r="F17" s="31"/>
      <c r="G17" s="22">
        <v>350000</v>
      </c>
    </row>
    <row r="18" spans="1:7" s="12" customFormat="1" ht="45" customHeight="1">
      <c r="A18" s="25" t="s">
        <v>50</v>
      </c>
      <c r="B18" s="5" t="s">
        <v>58</v>
      </c>
      <c r="C18" s="5" t="s">
        <v>59</v>
      </c>
      <c r="D18" s="5" t="s">
        <v>60</v>
      </c>
      <c r="E18" s="5" t="s">
        <v>61</v>
      </c>
      <c r="F18" s="32"/>
      <c r="G18" s="22">
        <v>49020</v>
      </c>
    </row>
    <row r="19" spans="1:9" s="13" customFormat="1" ht="15.75" hidden="1">
      <c r="A19" s="13" t="s">
        <v>6</v>
      </c>
      <c r="B19" s="14"/>
      <c r="C19" s="14" t="s">
        <v>13</v>
      </c>
      <c r="D19" s="14"/>
      <c r="E19" s="14" t="s">
        <v>7</v>
      </c>
      <c r="F19" s="14"/>
      <c r="G19" s="14"/>
      <c r="H19" s="14"/>
      <c r="I19" s="15"/>
    </row>
    <row r="20" spans="1:6" ht="15.75" hidden="1">
      <c r="A20" s="13" t="s">
        <v>8</v>
      </c>
      <c r="C20" s="13" t="s">
        <v>8</v>
      </c>
      <c r="E20" s="13" t="s">
        <v>8</v>
      </c>
      <c r="F20" s="13"/>
    </row>
    <row r="22" spans="1:8" ht="81" customHeight="1">
      <c r="A22" s="29" t="s">
        <v>15</v>
      </c>
      <c r="B22" s="29"/>
      <c r="C22" s="29"/>
      <c r="D22" s="29"/>
      <c r="E22" s="29"/>
      <c r="F22" s="29"/>
      <c r="G22" s="29"/>
      <c r="H22" s="17"/>
    </row>
  </sheetData>
  <sheetProtection/>
  <mergeCells count="9">
    <mergeCell ref="A1:G1"/>
    <mergeCell ref="A22:G22"/>
    <mergeCell ref="B9:B11"/>
    <mergeCell ref="F9:F18"/>
    <mergeCell ref="B12:B14"/>
    <mergeCell ref="B15:B16"/>
    <mergeCell ref="A9:A11"/>
    <mergeCell ref="A12:A14"/>
    <mergeCell ref="A15:A16"/>
  </mergeCells>
  <printOptions horizontalCentered="1"/>
  <pageMargins left="0.1968503937007874" right="0.11811023622047245" top="0.6692913385826772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2015-10-07T02:58:46Z</cp:lastPrinted>
  <dcterms:created xsi:type="dcterms:W3CDTF">2005-07-23T01:10:52Z</dcterms:created>
  <dcterms:modified xsi:type="dcterms:W3CDTF">2015-10-07T03:01:21Z</dcterms:modified>
  <cp:category/>
  <cp:version/>
  <cp:contentType/>
  <cp:contentStatus/>
</cp:coreProperties>
</file>